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DieseArbeitsmappe" defaultThemeVersion="124226"/>
  <mc:AlternateContent xmlns:mc="http://schemas.openxmlformats.org/markup-compatibility/2006">
    <mc:Choice Requires="x15">
      <x15ac:absPath xmlns:x15ac="http://schemas.microsoft.com/office/spreadsheetml/2010/11/ac" url="H:\"/>
    </mc:Choice>
  </mc:AlternateContent>
  <bookViews>
    <workbookView xWindow="0" yWindow="0" windowWidth="25200" windowHeight="11250" activeTab="4"/>
  </bookViews>
  <sheets>
    <sheet name="Abrufformular" sheetId="2" r:id="rId1"/>
    <sheet name="Investitionsvorhaben" sheetId="1" r:id="rId2"/>
    <sheet name=" Kosten der Transformation I" sheetId="4" r:id="rId3"/>
    <sheet name="Kosten der Transformation II" sheetId="5" r:id="rId4"/>
    <sheet name="Hinweise" sheetId="3" r:id="rId5"/>
  </sheets>
  <definedNames>
    <definedName name="_xlnm.Print_Area" localSheetId="0">Abrufformular!$A$2:$K$53</definedName>
  </definedNames>
  <calcPr calcId="162913"/>
</workbook>
</file>

<file path=xl/calcChain.xml><?xml version="1.0" encoding="utf-8"?>
<calcChain xmlns="http://schemas.openxmlformats.org/spreadsheetml/2006/main">
  <c r="D3" i="1" l="1"/>
  <c r="D9" i="5"/>
  <c r="D7" i="5"/>
  <c r="D5" i="5"/>
  <c r="D3" i="5"/>
  <c r="D9" i="4"/>
  <c r="D7" i="4"/>
  <c r="D5" i="4"/>
  <c r="D3" i="4"/>
  <c r="D9" i="1"/>
  <c r="D7" i="1"/>
  <c r="D5" i="1"/>
  <c r="B18" i="2"/>
  <c r="J64" i="5" l="1"/>
  <c r="I64" i="5"/>
  <c r="F31" i="2" s="1"/>
  <c r="K62" i="5"/>
  <c r="K61" i="5"/>
  <c r="K60" i="5"/>
  <c r="K59" i="5"/>
  <c r="K58" i="5"/>
  <c r="K57" i="5"/>
  <c r="K56" i="5"/>
  <c r="K55" i="5"/>
  <c r="K54" i="5"/>
  <c r="K53" i="5"/>
  <c r="K52" i="5"/>
  <c r="K24" i="5"/>
  <c r="I30" i="2"/>
  <c r="J64" i="4"/>
  <c r="I64" i="4"/>
  <c r="F30" i="2" s="1"/>
  <c r="K62" i="4"/>
  <c r="K61" i="4"/>
  <c r="K60" i="4"/>
  <c r="K59" i="4"/>
  <c r="K58" i="4"/>
  <c r="K57" i="4"/>
  <c r="K56" i="4"/>
  <c r="K55" i="4"/>
  <c r="K25" i="4"/>
  <c r="K24" i="4"/>
  <c r="K64" i="5" l="1"/>
  <c r="K64" i="4"/>
  <c r="L34" i="1"/>
  <c r="L35" i="1" l="1"/>
  <c r="L36" i="1"/>
  <c r="L37" i="1"/>
  <c r="L38" i="1"/>
  <c r="L39" i="1"/>
  <c r="L40" i="1"/>
  <c r="L41" i="1"/>
  <c r="L42" i="1"/>
  <c r="L43" i="1"/>
  <c r="L44" i="1"/>
  <c r="L45" i="1"/>
  <c r="L46" i="1"/>
  <c r="L47" i="1"/>
  <c r="L48" i="1"/>
  <c r="L49" i="1"/>
  <c r="L50" i="1"/>
  <c r="L51" i="1"/>
  <c r="L52" i="1"/>
  <c r="L53" i="1"/>
  <c r="L54" i="1"/>
  <c r="L55" i="1"/>
  <c r="L56" i="1"/>
  <c r="L57" i="1"/>
  <c r="L58" i="1"/>
  <c r="L59" i="1"/>
  <c r="L60" i="1"/>
  <c r="L61" i="1"/>
  <c r="L62" i="1"/>
  <c r="L63" i="1"/>
  <c r="L64" i="1"/>
  <c r="L65" i="1"/>
  <c r="L66" i="1"/>
  <c r="L67" i="1"/>
  <c r="L68" i="1"/>
  <c r="L69" i="1"/>
  <c r="L70" i="1"/>
  <c r="L71" i="1"/>
  <c r="L72" i="1"/>
  <c r="L73" i="1"/>
  <c r="L74" i="1"/>
  <c r="L75" i="1"/>
  <c r="L76" i="1"/>
  <c r="L77" i="1"/>
  <c r="L78" i="1"/>
  <c r="L79" i="1"/>
  <c r="L80" i="1"/>
  <c r="L81" i="1"/>
  <c r="L82" i="1"/>
  <c r="L83" i="1"/>
  <c r="L84" i="1"/>
  <c r="L85" i="1"/>
  <c r="L86" i="1"/>
  <c r="L87" i="1"/>
  <c r="L88" i="1"/>
  <c r="L89" i="1"/>
  <c r="L90" i="1"/>
  <c r="L91" i="1"/>
  <c r="L92" i="1"/>
  <c r="L93" i="1"/>
  <c r="L94" i="1"/>
  <c r="L95" i="1"/>
  <c r="L96" i="1"/>
  <c r="L97" i="1"/>
  <c r="L98" i="1"/>
  <c r="L99" i="1"/>
  <c r="L100" i="1"/>
  <c r="L101" i="1"/>
  <c r="L102" i="1"/>
  <c r="L103" i="1"/>
  <c r="L104" i="1"/>
  <c r="L105" i="1"/>
  <c r="L106" i="1"/>
  <c r="L107" i="1"/>
  <c r="L108" i="1"/>
  <c r="L109" i="1"/>
  <c r="L110" i="1"/>
  <c r="L111" i="1"/>
  <c r="L112" i="1"/>
  <c r="L113" i="1"/>
  <c r="L114" i="1"/>
  <c r="L115" i="1"/>
  <c r="L116" i="1"/>
  <c r="L117" i="1"/>
  <c r="L118" i="1"/>
  <c r="L119" i="1"/>
  <c r="L120" i="1"/>
  <c r="L121" i="1"/>
  <c r="L122" i="1"/>
  <c r="L123" i="1"/>
  <c r="L124" i="1"/>
  <c r="L125" i="1"/>
  <c r="L126" i="1"/>
  <c r="L127" i="1"/>
  <c r="L128" i="1"/>
  <c r="L129" i="1"/>
  <c r="L130" i="1"/>
  <c r="L131" i="1"/>
  <c r="L132" i="1"/>
  <c r="L133" i="1"/>
  <c r="L134" i="1"/>
  <c r="L135" i="1"/>
  <c r="L136" i="1"/>
  <c r="L137" i="1"/>
  <c r="A52" i="2" l="1"/>
  <c r="L33" i="1"/>
  <c r="L17" i="1" s="1"/>
  <c r="L22" i="1"/>
  <c r="I17" i="1"/>
  <c r="F23" i="2" s="1"/>
  <c r="I18" i="1"/>
  <c r="F24" i="2" s="1"/>
  <c r="I19" i="1"/>
  <c r="F25" i="2" s="1"/>
  <c r="I20" i="1"/>
  <c r="F26" i="2" s="1"/>
  <c r="I21" i="1"/>
  <c r="F27" i="2" s="1"/>
  <c r="I22" i="1"/>
  <c r="F28" i="2" s="1"/>
  <c r="I23" i="1"/>
  <c r="F29" i="2" s="1"/>
  <c r="L20" i="1"/>
  <c r="L21" i="1"/>
  <c r="L23" i="1"/>
  <c r="L19" i="1"/>
  <c r="L18" i="1"/>
  <c r="K139" i="1"/>
  <c r="J139" i="1"/>
  <c r="F32" i="2" l="1"/>
  <c r="L139" i="1"/>
  <c r="L24" i="1"/>
  <c r="I24" i="1"/>
</calcChain>
</file>

<file path=xl/sharedStrings.xml><?xml version="1.0" encoding="utf-8"?>
<sst xmlns="http://schemas.openxmlformats.org/spreadsheetml/2006/main" count="185" uniqueCount="90">
  <si>
    <t>lfd. Nr.</t>
  </si>
  <si>
    <t>Rechnungs-nummer</t>
  </si>
  <si>
    <t>Summe gezahlter Nettobeträge (nach Abzug von Skonti, Boni o.ä.)</t>
  </si>
  <si>
    <t xml:space="preserve">Spalte 10: </t>
  </si>
  <si>
    <t>Beim Rechnungsbetrag sind die gezahlten Beträge ohne Mehrwertsteuer und nach Abzug von Skonti, Boni o. ä. einzusetzen. Dabei sind Skonti, die nicht in Anspruch genommen werden, in maximaler Höhe vom gezahlten Betrag abzuziehen.</t>
  </si>
  <si>
    <r>
      <t xml:space="preserve">Rechnungsbetrag (netto) 
</t>
    </r>
    <r>
      <rPr>
        <b/>
        <sz val="11"/>
        <color theme="1"/>
        <rFont val="Arial"/>
        <family val="2"/>
      </rPr>
      <t>EUR</t>
    </r>
  </si>
  <si>
    <r>
      <t xml:space="preserve">nicht förderfähiger 
Betrag
</t>
    </r>
    <r>
      <rPr>
        <b/>
        <sz val="11"/>
        <color theme="1"/>
        <rFont val="Arial"/>
        <family val="2"/>
      </rPr>
      <t>EUR</t>
    </r>
  </si>
  <si>
    <r>
      <t xml:space="preserve">förderfähiger Betrag
</t>
    </r>
    <r>
      <rPr>
        <b/>
        <sz val="11"/>
        <color theme="1"/>
        <rFont val="Arial"/>
        <family val="2"/>
      </rPr>
      <t>EUR</t>
    </r>
  </si>
  <si>
    <r>
      <rPr>
        <b/>
        <sz val="11"/>
        <color theme="1"/>
        <rFont val="Arial"/>
        <family val="2"/>
      </rPr>
      <t xml:space="preserve">Bemerkung 
</t>
    </r>
    <r>
      <rPr>
        <sz val="11"/>
        <color theme="1"/>
        <rFont val="Arial"/>
        <family val="2"/>
      </rPr>
      <t>(Hinweis zum nicht förderfähigen Betrag)</t>
    </r>
  </si>
  <si>
    <t>Bei mehreren Teilzahlungen ist das letzte Datum anzugeben.</t>
  </si>
  <si>
    <t xml:space="preserve">Spalte 7: </t>
  </si>
  <si>
    <t>Spalte 8:</t>
  </si>
  <si>
    <t>Die entsprechenden Arten der Kosten sind wie folgt anzugeben:</t>
  </si>
  <si>
    <t xml:space="preserve">Gebäudeerwerb = </t>
  </si>
  <si>
    <t>Maschinen und Einrichtungen =</t>
  </si>
  <si>
    <t>Art der Kosten
(s.o. Legende)</t>
  </si>
  <si>
    <t>Original-belegsprüfung
(0= ohne Beleg
1 = Kopie
2 = Original)</t>
  </si>
  <si>
    <t>Spalte 9:</t>
  </si>
  <si>
    <t>Barzahlungen sind durch "X" zu kennzeichnen. Ansonsten sind die Felder "leer" zu lassen.</t>
  </si>
  <si>
    <t>Art der Zahlung 
(Kennzeichnung:
- bar = X
- unbar ="leer")</t>
  </si>
  <si>
    <t>Summe:</t>
  </si>
  <si>
    <t>Rechnungsbetrag (Spalte 10)
-beantragt-</t>
  </si>
  <si>
    <t>förderfähiger Betrag (Spalte 12)
-anerkannt-</t>
  </si>
  <si>
    <t xml:space="preserve">SACHKOSTENFÖRDERUNG </t>
  </si>
  <si>
    <t>Rechnungsaussteller</t>
  </si>
  <si>
    <t>Rechnungs-datum (TT.MM.JJJJ)</t>
  </si>
  <si>
    <t>Zahlungsdatum  (TT.MM.JJJJ)</t>
  </si>
  <si>
    <t>Investitionsbank Berlin
Abteilung WF-3
Investitionsförderung
10702 Berlin</t>
  </si>
  <si>
    <t>Gemeinschaftsaufgabe "Verbesserung der regionalen Wirtschaftsstruktur"</t>
  </si>
  <si>
    <t>Gebäudeerwerb</t>
  </si>
  <si>
    <t>Maschinen und Einrichtungen</t>
  </si>
  <si>
    <t>Gesamt</t>
  </si>
  <si>
    <t>(267)</t>
  </si>
  <si>
    <t>(248)</t>
  </si>
  <si>
    <t>(103)</t>
  </si>
  <si>
    <t>(106)</t>
  </si>
  <si>
    <t>(268)</t>
  </si>
  <si>
    <t>(269)</t>
  </si>
  <si>
    <t>(122)</t>
  </si>
  <si>
    <t xml:space="preserve"> =</t>
  </si>
  <si>
    <t>auf mein/unser Konto (IBAN):</t>
  </si>
  <si>
    <t>bei der:</t>
  </si>
  <si>
    <t>BIC:</t>
  </si>
  <si>
    <t>zu überweisen.</t>
  </si>
  <si>
    <t>Datum</t>
  </si>
  <si>
    <t>Stempel/ rechtsverbindliche Unterschrift</t>
  </si>
  <si>
    <t>. Zahlungsabruf</t>
  </si>
  <si>
    <t>BEARBEITUNGSHINWEISE FÜR ZAHLUNGSABRUFE</t>
  </si>
  <si>
    <t>1.)</t>
  </si>
  <si>
    <t>2.)</t>
  </si>
  <si>
    <t>Zuwendungsempfänger:</t>
  </si>
  <si>
    <t>Rechnungsbetrag                                                    - beantragt -                                              EUR</t>
  </si>
  <si>
    <t>hier abgestürzt - nicht notwendig</t>
  </si>
  <si>
    <t>in Hinweise</t>
  </si>
  <si>
    <t>Grundstück =</t>
  </si>
  <si>
    <t>Nebenkosten Grunderwerb =</t>
  </si>
  <si>
    <t>Maschinen und Einrichtungen 
(gebraucht) =</t>
  </si>
  <si>
    <t xml:space="preserve">Zusammenstellung der Investitionen </t>
  </si>
  <si>
    <t>Antragsnummer:</t>
  </si>
  <si>
    <t>Zahlungsabruf Nr.:</t>
  </si>
  <si>
    <t>Die auf die nachgewiesenen förderfähigen Investitionen entfallende Zuwendung ist</t>
  </si>
  <si>
    <t>Datum Zahlungsabruf:</t>
  </si>
  <si>
    <t>eindeutige Beschreibung des Liefer- / Leistungsgegenstandes</t>
  </si>
  <si>
    <t>Vertrags-abschluss / Bestelldatum (TT.MM.JJJJ)</t>
  </si>
  <si>
    <t>Bauliche Investitionen =</t>
  </si>
  <si>
    <t xml:space="preserve">Immaterielle Wirtschaftsgüter = </t>
  </si>
  <si>
    <t>Bauliche Investitionen</t>
  </si>
  <si>
    <t>Immaterielle Wirtschaftsgüter</t>
  </si>
  <si>
    <t>Maschinen und Einrichtungen (gebraucht)</t>
  </si>
  <si>
    <t>Grundstück</t>
  </si>
  <si>
    <t>Nebenkosten Grunderwerb</t>
  </si>
  <si>
    <t>SACHKOSTENBEZOGENER ZUSCHUSS</t>
  </si>
  <si>
    <t>Die dazugehörenden Rechnungs- und Zahlungsbelege liegen diesem Zahlungsabruf jeweils im Original und in Kopie bei. Bitte Zutreffendes ankreuzen:</t>
  </si>
  <si>
    <r>
      <t xml:space="preserve">□ </t>
    </r>
    <r>
      <rPr>
        <b/>
        <sz val="11"/>
        <color theme="1"/>
        <rFont val="Arial"/>
        <family val="2"/>
      </rPr>
      <t>JA</t>
    </r>
  </si>
  <si>
    <r>
      <rPr>
        <sz val="16"/>
        <color theme="1"/>
        <rFont val="Arial"/>
        <family val="2"/>
      </rPr>
      <t>□</t>
    </r>
    <r>
      <rPr>
        <sz val="11"/>
        <color theme="1"/>
        <rFont val="Arial"/>
        <family val="2"/>
      </rPr>
      <t xml:space="preserve"> </t>
    </r>
    <r>
      <rPr>
        <b/>
        <sz val="11"/>
        <color theme="1"/>
        <rFont val="Arial"/>
        <family val="2"/>
      </rPr>
      <t>NEIN (siehe Ziffer 7.1.1 des Zuwendungsbescheides)</t>
    </r>
  </si>
  <si>
    <t>Die entsprechende Zusammenstellung der Investitionen wurde der Investitionsbank Berlin in 
einer elektronischen Version zur Verfügung gestellt.</t>
  </si>
  <si>
    <t xml:space="preserve">Es wird bestätigt, dass </t>
  </si>
  <si>
    <t xml:space="preserve"> - der Zahlungsabruf den im Zuwendungsbescheid (einschließlich Nebenbestimmungen) fest- 
   gelegten Anforderungen entspricht
 - die Zuwendung zweckentsprechend verwendet wird
 - die abgerechneten Investitionen getätigt wurden, korrekt berechnet und dem Fördervorhaben 
   zuzuordnen sind sowie ordnungsgemäß im Anlagevermögen des Zuwendungsempfängers / des 
   Investors aktiviert sind und
 - sich alle abgerechneten Wirtschaftsgüter im Berliner Fördergebiet befinden.</t>
  </si>
  <si>
    <t>Für das zur Förderung bewilligte Investitionsvorhaben wurden folgende förderfähige Investitionen getätigt:</t>
  </si>
  <si>
    <t>Bitte beachten Sie die Hinweise im letzen Tabellenblatt.</t>
  </si>
  <si>
    <t>Kosten der Transformation I</t>
  </si>
  <si>
    <t>Kosten der Transformation II</t>
  </si>
  <si>
    <t>Weiterhin sind die im Zuwendungsbescheid festgelegten Auflagen/ Auszahlungs-voraussetzungen zu beachten.</t>
  </si>
  <si>
    <t>Im Tabellenblatt "Investitionsvorhaben" sind die Kosten des Investitionsvorhabens gemäß Ziffer 2.4.1 bzw. 2.4.2 des GRW-Koordinierungsrahmens einzutragen (siehe auch Ziffer 3.2 des Zuwendungsbescheides). Es ist chronologisch nach Rechnungsdatum für alle abzurechnenden Investitionen auszufüllen. Die Spalten 1 - 10 sind vollständig auszufüllen. Die verbleibenden Spalten (grau hinterlegt) unterliegen einem Schreibschutz (bitte nicht aufheben!) und werden im Rahmen der Prüfung des Zahlungsabrufes durch die IBB angepasst und ergänzt.</t>
  </si>
  <si>
    <t>Sofern ein oder mehrere besondere Investitionsvorhaben zur Beschleunigung der Transformation hin zu einer klimaneutralen und nachhaltigen Wirtschaft gemäß Ziffer 2.4.3 des GRW-Koordinierungsrahmens durchgeführt werden (jeweils als Teilvorhaben mit unterschiedlichem Fördersatz, siehe auch Ziffer 2 des Zuwendungsbescheids), sind die entsprechenden Kosten bzw. die Mehrkosten in den Tabellenblättern "Kosten der Transformation I" bzw. "Kosten der Transformation II" einzutragen. Die Spalten 1 - 9 sind vollständig auszufüllen. Die verbleibenden Spalten (grau hinterlegt) unterliegen einem Schreibschutz (bitte nicht aufheben!) und werden im Rahmen der Prüfung des Zahlungsabrufes durch die IBB angepasst und ergänzt.</t>
  </si>
  <si>
    <t xml:space="preserve">Die Datei ist der IBB in einer elektronischen Version (vorzugsweise  als Microsoft Office Excel-Dokument über die Upload-Funktion des Kundenportals) zur Verfügung zu stellen. </t>
  </si>
  <si>
    <t>Stand 12/2025</t>
  </si>
  <si>
    <t xml:space="preserve">Der Zahlungsabruf besteht aus den Tabellenblättern  "Abrufformular", "Investitionsvorhaben", "Kosten der Transformation I" und "Kosten der Transformation II". Die Angaben zu Zuwendungsempfänger, Antragsnummer, Zahlungsabruf Nr. und Datum sind im Tabellenblatt "Abrufformular" auszufüllen. Nach Eingaben im Tabellenblatt "Investitionsvorhaben" sowie bei Bedarf in den weiteren Tabellenblättern werden die Rechnungsbeträge automatisch übernommen. Weitere fehlende Angaben, insbesondere die Bankverbindung, sind in den farbig hinterlegten Feldern unbedingt zu ergänzen. </t>
  </si>
  <si>
    <t>3.)</t>
  </si>
  <si>
    <t>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</si>
</sst>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5" x14ac:knownFonts="1">
    <font>
      <sz val="11"/>
      <color theme="1"/>
      <name val="Calibri"/>
      <family val="2"/>
      <scheme val="minor"/>
    </font>
    <font>
      <sz val="11"/>
      <color theme="1"/>
      <name val="Arial"/>
      <family val="2"/>
    </font>
    <font>
      <sz val="11"/>
      <color theme="1"/>
      <name val="Arial"/>
      <family val="2"/>
    </font>
    <font>
      <b/>
      <u/>
      <sz val="18"/>
      <color theme="1"/>
      <name val="Arial"/>
      <family val="2"/>
    </font>
    <font>
      <b/>
      <sz val="11"/>
      <color theme="1"/>
      <name val="Arial"/>
      <family val="2"/>
    </font>
    <font>
      <b/>
      <u val="double"/>
      <sz val="11"/>
      <color theme="1"/>
      <name val="Arial"/>
      <family val="2"/>
    </font>
    <font>
      <u/>
      <sz val="11"/>
      <color theme="1"/>
      <name val="Arial"/>
      <family val="2"/>
    </font>
    <font>
      <b/>
      <sz val="18"/>
      <color theme="1"/>
      <name val="Arial"/>
      <family val="2"/>
    </font>
    <font>
      <sz val="14"/>
      <color theme="1"/>
      <name val="Arial"/>
      <family val="2"/>
    </font>
    <font>
      <sz val="12"/>
      <color theme="1"/>
      <name val="Arial"/>
      <family val="2"/>
    </font>
    <font>
      <sz val="12"/>
      <color rgb="FFFF0000"/>
      <name val="Arial"/>
      <family val="2"/>
    </font>
    <font>
      <sz val="11"/>
      <color rgb="FFFF0000"/>
      <name val="Arial"/>
      <family val="2"/>
    </font>
    <font>
      <sz val="11"/>
      <color rgb="FF3F3F76"/>
      <name val="Calibri"/>
      <family val="2"/>
      <scheme val="minor"/>
    </font>
    <font>
      <sz val="11"/>
      <name val="Calibri"/>
      <family val="2"/>
      <scheme val="minor"/>
    </font>
    <font>
      <sz val="14"/>
      <color rgb="FFFF0000"/>
      <name val="Arial"/>
      <family val="2"/>
    </font>
    <font>
      <sz val="18"/>
      <color rgb="FFFF0000"/>
      <name val="Arial"/>
      <family val="2"/>
    </font>
    <font>
      <b/>
      <sz val="9"/>
      <color theme="1"/>
      <name val="Arial"/>
      <family val="2"/>
    </font>
    <font>
      <sz val="16"/>
      <color theme="1"/>
      <name val="Arial"/>
      <family val="2"/>
    </font>
    <font>
      <b/>
      <sz val="16"/>
      <color theme="1"/>
      <name val="Arial"/>
      <family val="2"/>
    </font>
    <font>
      <b/>
      <sz val="16"/>
      <color theme="1"/>
      <name val="Calibri"/>
      <family val="2"/>
      <scheme val="minor"/>
    </font>
    <font>
      <b/>
      <sz val="9"/>
      <color theme="1"/>
      <name val="Calibri"/>
      <family val="2"/>
      <scheme val="minor"/>
    </font>
    <font>
      <u/>
      <sz val="11"/>
      <color theme="1"/>
      <name val="Calibri"/>
      <family val="2"/>
      <scheme val="minor"/>
    </font>
    <font>
      <u val="double"/>
      <sz val="11"/>
      <color theme="1"/>
      <name val="Arial"/>
      <family val="2"/>
    </font>
    <font>
      <u val="double"/>
      <sz val="11"/>
      <color theme="1"/>
      <name val="Calibri"/>
      <family val="2"/>
      <scheme val="minor"/>
    </font>
    <font>
      <sz val="11"/>
      <name val="Arial"/>
      <family val="2"/>
    </font>
    <font>
      <sz val="6"/>
      <color theme="1"/>
      <name val="Arial"/>
      <family val="2"/>
    </font>
    <font>
      <b/>
      <u/>
      <sz val="16"/>
      <color theme="1"/>
      <name val="Arial"/>
      <family val="2"/>
    </font>
    <font>
      <sz val="16"/>
      <color rgb="FFFF0000"/>
      <name val="Arial"/>
      <family val="2"/>
    </font>
    <font>
      <b/>
      <sz val="16"/>
      <color rgb="FFFF0000"/>
      <name val="Arial"/>
      <family val="2"/>
    </font>
    <font>
      <sz val="11"/>
      <color rgb="FF00B050"/>
      <name val="Arial"/>
      <family val="2"/>
    </font>
    <font>
      <b/>
      <sz val="11"/>
      <color rgb="FF00B050"/>
      <name val="Arial"/>
      <family val="2"/>
    </font>
    <font>
      <sz val="12"/>
      <color rgb="FF00B050"/>
      <name val="Arial"/>
      <family val="2"/>
    </font>
    <font>
      <sz val="12"/>
      <name val="Arial"/>
      <family val="2"/>
    </font>
    <font>
      <b/>
      <sz val="14"/>
      <color theme="1"/>
      <name val="Arial"/>
      <family val="2"/>
    </font>
    <font>
      <sz val="16"/>
      <color theme="1"/>
      <name val="Calibri"/>
      <family val="2"/>
    </font>
  </fonts>
  <fills count="5">
    <fill>
      <patternFill patternType="none"/>
    </fill>
    <fill>
      <patternFill patternType="gray125"/>
    </fill>
    <fill>
      <patternFill patternType="solid">
        <fgColor theme="0" tint="-4.9989318521683403E-2"/>
        <bgColor indexed="64"/>
      </patternFill>
    </fill>
    <fill>
      <patternFill patternType="solid">
        <fgColor rgb="FFFFCC99"/>
      </patternFill>
    </fill>
    <fill>
      <patternFill patternType="solid">
        <fgColor theme="9" tint="0.59999389629810485"/>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rgb="FF7F7F7F"/>
      </left>
      <right style="thin">
        <color rgb="FF7F7F7F"/>
      </right>
      <top style="thin">
        <color rgb="FF7F7F7F"/>
      </top>
      <bottom style="thin">
        <color rgb="FF7F7F7F"/>
      </bottom>
      <diagonal/>
    </border>
    <border>
      <left style="thin">
        <color indexed="64"/>
      </left>
      <right style="medium">
        <color indexed="64"/>
      </right>
      <top style="medium">
        <color indexed="64"/>
      </top>
      <bottom style="medium">
        <color indexed="64"/>
      </bottom>
      <diagonal/>
    </border>
    <border>
      <left/>
      <right/>
      <top/>
      <bottom style="dotted">
        <color auto="1"/>
      </bottom>
      <diagonal/>
    </border>
  </borders>
  <cellStyleXfs count="2">
    <xf numFmtId="0" fontId="0" fillId="0" borderId="0"/>
    <xf numFmtId="0" fontId="12" fillId="3" borderId="9" applyNumberFormat="0" applyAlignment="0" applyProtection="0"/>
  </cellStyleXfs>
  <cellXfs count="190">
    <xf numFmtId="0" fontId="0" fillId="0" borderId="0" xfId="0"/>
    <xf numFmtId="0" fontId="2" fillId="0" borderId="0" xfId="0" applyFont="1"/>
    <xf numFmtId="0" fontId="2" fillId="0" borderId="0" xfId="0" applyFont="1" applyAlignment="1">
      <alignment horizontal="center"/>
    </xf>
    <xf numFmtId="0" fontId="2" fillId="0" borderId="0" xfId="0" applyFont="1" applyAlignment="1">
      <alignment horizontal="center"/>
    </xf>
    <xf numFmtId="0" fontId="2" fillId="0" borderId="3" xfId="0" applyFont="1" applyBorder="1" applyAlignment="1">
      <alignment wrapText="1"/>
    </xf>
    <xf numFmtId="0" fontId="2" fillId="0" borderId="0" xfId="0" applyFont="1" applyAlignment="1">
      <alignment wrapText="1"/>
    </xf>
    <xf numFmtId="0" fontId="2" fillId="2" borderId="3" xfId="0" applyFont="1" applyFill="1" applyBorder="1" applyAlignment="1">
      <alignment wrapText="1"/>
    </xf>
    <xf numFmtId="0" fontId="2" fillId="2" borderId="1" xfId="0" applyFont="1" applyFill="1" applyBorder="1"/>
    <xf numFmtId="0" fontId="2" fillId="0" borderId="0" xfId="0" applyFont="1" applyFill="1"/>
    <xf numFmtId="0" fontId="8" fillId="0" borderId="0" xfId="0" applyFont="1"/>
    <xf numFmtId="0" fontId="9" fillId="0" borderId="0" xfId="0" applyFont="1"/>
    <xf numFmtId="0" fontId="2" fillId="0" borderId="1" xfId="0" applyFont="1" applyBorder="1" applyAlignment="1" applyProtection="1">
      <alignment horizontal="center"/>
      <protection locked="0" hidden="1"/>
    </xf>
    <xf numFmtId="0" fontId="2" fillId="0" borderId="1" xfId="0" applyFont="1" applyBorder="1"/>
    <xf numFmtId="0" fontId="2" fillId="2" borderId="8" xfId="0" applyFont="1" applyFill="1" applyBorder="1"/>
    <xf numFmtId="0" fontId="2" fillId="0" borderId="0" xfId="0" applyFont="1" applyBorder="1"/>
    <xf numFmtId="0" fontId="2" fillId="0" borderId="8" xfId="0" applyFont="1" applyFill="1" applyBorder="1"/>
    <xf numFmtId="0" fontId="2" fillId="0" borderId="1" xfId="0" applyFont="1" applyFill="1" applyBorder="1"/>
    <xf numFmtId="0" fontId="2" fillId="0" borderId="1" xfId="0" applyFont="1" applyBorder="1" applyAlignment="1" applyProtection="1">
      <alignment horizontal="left"/>
      <protection locked="0" hidden="1"/>
    </xf>
    <xf numFmtId="4" fontId="2" fillId="2" borderId="1" xfId="0" applyNumberFormat="1" applyFont="1" applyFill="1" applyBorder="1"/>
    <xf numFmtId="0" fontId="2" fillId="0" borderId="1" xfId="0" applyFont="1" applyBorder="1" applyAlignment="1">
      <alignment horizontal="center"/>
    </xf>
    <xf numFmtId="14" fontId="2" fillId="0" borderId="1" xfId="0" applyNumberFormat="1" applyFont="1" applyBorder="1" applyAlignment="1" applyProtection="1">
      <alignment horizontal="center"/>
      <protection locked="0" hidden="1"/>
    </xf>
    <xf numFmtId="4" fontId="2" fillId="0" borderId="1" xfId="0" applyNumberFormat="1" applyFont="1" applyBorder="1" applyAlignment="1" applyProtection="1">
      <protection locked="0" hidden="1"/>
    </xf>
    <xf numFmtId="4" fontId="2" fillId="2" borderId="1" xfId="0" applyNumberFormat="1" applyFont="1" applyFill="1" applyBorder="1" applyAlignment="1"/>
    <xf numFmtId="4" fontId="2" fillId="0" borderId="8" xfId="0" applyNumberFormat="1" applyFont="1" applyFill="1" applyBorder="1"/>
    <xf numFmtId="4" fontId="2" fillId="2" borderId="8" xfId="0" applyNumberFormat="1" applyFont="1" applyFill="1" applyBorder="1"/>
    <xf numFmtId="0" fontId="2" fillId="0" borderId="0" xfId="0" applyFont="1" applyProtection="1">
      <protection locked="0"/>
    </xf>
    <xf numFmtId="0" fontId="2" fillId="0" borderId="0" xfId="0" applyFont="1" applyAlignment="1" applyProtection="1">
      <alignment wrapText="1"/>
      <protection locked="0"/>
    </xf>
    <xf numFmtId="0" fontId="1" fillId="0" borderId="3" xfId="0" applyFont="1" applyBorder="1" applyAlignment="1">
      <alignment wrapText="1"/>
    </xf>
    <xf numFmtId="0" fontId="1" fillId="0" borderId="0" xfId="0" applyFont="1"/>
    <xf numFmtId="0" fontId="10" fillId="0" borderId="0" xfId="0" applyFont="1"/>
    <xf numFmtId="0" fontId="11" fillId="0" borderId="0" xfId="0" applyFont="1"/>
    <xf numFmtId="0" fontId="1" fillId="0" borderId="1" xfId="0" applyFont="1" applyBorder="1"/>
    <xf numFmtId="4" fontId="1" fillId="0" borderId="1" xfId="0" applyNumberFormat="1" applyFont="1" applyBorder="1" applyAlignment="1" applyProtection="1">
      <protection locked="0" hidden="1"/>
    </xf>
    <xf numFmtId="0" fontId="1" fillId="0" borderId="0" xfId="0" applyFont="1" applyAlignment="1">
      <alignment wrapText="1"/>
    </xf>
    <xf numFmtId="0" fontId="1" fillId="0" borderId="0" xfId="0" applyFont="1" applyAlignment="1">
      <alignment horizontal="left"/>
    </xf>
    <xf numFmtId="0" fontId="1" fillId="0" borderId="0" xfId="0" applyFont="1" applyBorder="1"/>
    <xf numFmtId="0" fontId="1" fillId="0" borderId="0" xfId="0" applyFont="1" applyBorder="1" applyAlignment="1">
      <alignment horizontal="center"/>
    </xf>
    <xf numFmtId="0" fontId="13" fillId="0" borderId="0" xfId="0" applyFont="1" applyBorder="1" applyAlignment="1" applyProtection="1">
      <protection locked="0"/>
    </xf>
    <xf numFmtId="0" fontId="14" fillId="0" borderId="0" xfId="0" applyFont="1"/>
    <xf numFmtId="0" fontId="11" fillId="0" borderId="0" xfId="0" applyFont="1" applyProtection="1">
      <protection locked="0"/>
    </xf>
    <xf numFmtId="0" fontId="1" fillId="0" borderId="0" xfId="0" applyFont="1" applyAlignment="1">
      <alignment shrinkToFit="1"/>
    </xf>
    <xf numFmtId="0" fontId="1" fillId="0" borderId="0" xfId="0" applyFont="1" applyFill="1" applyAlignment="1">
      <alignment shrinkToFit="1"/>
    </xf>
    <xf numFmtId="0" fontId="15" fillId="0" borderId="0" xfId="0" applyFont="1" applyBorder="1"/>
    <xf numFmtId="0" fontId="7" fillId="0" borderId="0" xfId="0" applyFont="1" applyBorder="1"/>
    <xf numFmtId="0" fontId="2" fillId="0" borderId="0" xfId="0" applyFont="1" applyBorder="1" applyProtection="1">
      <protection locked="0" hidden="1"/>
    </xf>
    <xf numFmtId="0" fontId="6" fillId="0" borderId="0" xfId="0" applyFont="1" applyBorder="1" applyProtection="1">
      <protection locked="0" hidden="1"/>
    </xf>
    <xf numFmtId="0" fontId="8" fillId="0" borderId="0" xfId="0" applyFont="1" applyFill="1" applyBorder="1" applyAlignment="1">
      <alignment horizontal="left" shrinkToFit="1"/>
    </xf>
    <xf numFmtId="0" fontId="8" fillId="0" borderId="0" xfId="0" applyFont="1" applyBorder="1" applyAlignment="1">
      <alignment horizontal="left" shrinkToFit="1"/>
    </xf>
    <xf numFmtId="0" fontId="18" fillId="0" borderId="0" xfId="0" applyFont="1" applyFill="1" applyAlignment="1">
      <alignment vertical="center" shrinkToFit="1"/>
    </xf>
    <xf numFmtId="0" fontId="19" fillId="0" borderId="0" xfId="0" applyFont="1" applyAlignment="1">
      <alignment shrinkToFit="1"/>
    </xf>
    <xf numFmtId="49" fontId="1" fillId="0" borderId="0" xfId="0" applyNumberFormat="1" applyFont="1" applyBorder="1" applyAlignment="1">
      <alignment horizontal="right"/>
    </xf>
    <xf numFmtId="0" fontId="1" fillId="0" borderId="0" xfId="0" applyFont="1" applyBorder="1" applyAlignment="1">
      <alignment horizontal="left"/>
    </xf>
    <xf numFmtId="4" fontId="4" fillId="0" borderId="0" xfId="0" applyNumberFormat="1" applyFont="1" applyFill="1" applyBorder="1"/>
    <xf numFmtId="0" fontId="1" fillId="0" borderId="0" xfId="0" applyFont="1" applyFill="1" applyBorder="1"/>
    <xf numFmtId="4" fontId="4" fillId="0" borderId="0" xfId="0" applyNumberFormat="1" applyFont="1"/>
    <xf numFmtId="0" fontId="16" fillId="0" borderId="0" xfId="0" applyFont="1" applyFill="1" applyBorder="1" applyAlignment="1">
      <alignment horizontal="right" wrapText="1"/>
    </xf>
    <xf numFmtId="4" fontId="1" fillId="0" borderId="0" xfId="0" applyNumberFormat="1" applyFont="1" applyFill="1"/>
    <xf numFmtId="4" fontId="6" fillId="0" borderId="0" xfId="0" applyNumberFormat="1" applyFont="1" applyFill="1"/>
    <xf numFmtId="4" fontId="22" fillId="0" borderId="0" xfId="0" applyNumberFormat="1" applyFont="1" applyFill="1"/>
    <xf numFmtId="0" fontId="25" fillId="0" borderId="0" xfId="0" applyFont="1"/>
    <xf numFmtId="0" fontId="0" fillId="0" borderId="0" xfId="0" applyAlignment="1"/>
    <xf numFmtId="0" fontId="1" fillId="0" borderId="0" xfId="0" applyFont="1" applyAlignment="1">
      <alignment horizontal="left" wrapText="1"/>
    </xf>
    <xf numFmtId="0" fontId="0" fillId="0" borderId="0" xfId="0" applyAlignment="1">
      <alignment wrapText="1"/>
    </xf>
    <xf numFmtId="0" fontId="26" fillId="0" borderId="0" xfId="0" applyFont="1" applyFill="1" applyAlignment="1">
      <alignment vertical="center"/>
    </xf>
    <xf numFmtId="0" fontId="2" fillId="0" borderId="0" xfId="0" applyFont="1" applyFill="1" applyAlignment="1">
      <alignment vertical="center"/>
    </xf>
    <xf numFmtId="0" fontId="17" fillId="0" borderId="0" xfId="0" applyFont="1" applyFill="1" applyAlignment="1">
      <alignment vertical="center"/>
    </xf>
    <xf numFmtId="0" fontId="27" fillId="0" borderId="0" xfId="0" applyFont="1"/>
    <xf numFmtId="0" fontId="28" fillId="0" borderId="0" xfId="0" applyFont="1"/>
    <xf numFmtId="0" fontId="18" fillId="0" borderId="0" xfId="0" applyFont="1"/>
    <xf numFmtId="0" fontId="11" fillId="0" borderId="0" xfId="0" quotePrefix="1" applyFont="1" applyFill="1" applyAlignment="1">
      <alignment shrinkToFit="1"/>
    </xf>
    <xf numFmtId="14" fontId="24" fillId="0" borderId="0" xfId="1" applyNumberFormat="1" applyFont="1" applyFill="1" applyBorder="1" applyAlignment="1" applyProtection="1">
      <alignment horizontal="left"/>
    </xf>
    <xf numFmtId="0" fontId="1" fillId="0" borderId="0" xfId="0" applyFont="1" applyBorder="1" applyProtection="1"/>
    <xf numFmtId="4" fontId="5" fillId="0" borderId="7" xfId="0" applyNumberFormat="1" applyFont="1" applyBorder="1" applyAlignment="1">
      <alignment horizontal="right" vertical="center"/>
    </xf>
    <xf numFmtId="4" fontId="5" fillId="0" borderId="2" xfId="0" applyNumberFormat="1" applyFont="1" applyBorder="1" applyAlignment="1">
      <alignment horizontal="right" vertical="center"/>
    </xf>
    <xf numFmtId="4" fontId="5" fillId="0" borderId="10" xfId="0" applyNumberFormat="1" applyFont="1" applyBorder="1" applyAlignment="1">
      <alignment horizontal="right" vertical="center"/>
    </xf>
    <xf numFmtId="0" fontId="2" fillId="0" borderId="3" xfId="0" applyFont="1" applyBorder="1" applyAlignment="1">
      <alignment horizontal="right" wrapText="1"/>
    </xf>
    <xf numFmtId="0" fontId="2" fillId="2" borderId="3" xfId="0" applyFont="1" applyFill="1" applyBorder="1" applyAlignment="1">
      <alignment horizontal="right" wrapText="1"/>
    </xf>
    <xf numFmtId="0" fontId="2" fillId="0" borderId="3" xfId="0" applyFont="1" applyBorder="1" applyAlignment="1">
      <alignment horizontal="center" wrapText="1"/>
    </xf>
    <xf numFmtId="0" fontId="1" fillId="0" borderId="3" xfId="0" applyFont="1" applyBorder="1" applyAlignment="1">
      <alignment horizontal="center" wrapText="1"/>
    </xf>
    <xf numFmtId="0" fontId="1" fillId="0" borderId="1" xfId="0" applyFont="1" applyBorder="1" applyAlignment="1" applyProtection="1">
      <alignment horizontal="left"/>
      <protection locked="0" hidden="1"/>
    </xf>
    <xf numFmtId="0" fontId="1" fillId="0" borderId="1" xfId="0" applyFont="1" applyBorder="1" applyAlignment="1" applyProtection="1">
      <alignment horizontal="center"/>
      <protection locked="0" hidden="1"/>
    </xf>
    <xf numFmtId="0" fontId="29" fillId="0" borderId="0" xfId="0" applyFont="1"/>
    <xf numFmtId="0" fontId="30" fillId="0" borderId="0" xfId="0" applyFont="1" applyAlignment="1">
      <alignment shrinkToFit="1"/>
    </xf>
    <xf numFmtId="0" fontId="4" fillId="0" borderId="0" xfId="0" applyFont="1" applyAlignment="1">
      <alignment shrinkToFit="1"/>
    </xf>
    <xf numFmtId="0" fontId="30" fillId="0" borderId="0" xfId="0" applyFont="1"/>
    <xf numFmtId="0" fontId="4" fillId="0" borderId="0" xfId="0" applyFont="1"/>
    <xf numFmtId="0" fontId="31" fillId="0" borderId="0" xfId="0" applyFont="1"/>
    <xf numFmtId="0" fontId="32" fillId="0" borderId="0" xfId="0" applyFont="1"/>
    <xf numFmtId="0" fontId="1" fillId="0" borderId="0" xfId="0" applyFont="1" applyAlignment="1">
      <alignment vertical="top"/>
    </xf>
    <xf numFmtId="0" fontId="1" fillId="0" borderId="1" xfId="0" applyFont="1" applyBorder="1" applyAlignment="1"/>
    <xf numFmtId="0" fontId="1" fillId="0" borderId="0" xfId="0" applyFont="1" applyAlignment="1" applyProtection="1">
      <alignment wrapText="1"/>
      <protection locked="0"/>
    </xf>
    <xf numFmtId="0" fontId="1" fillId="0" borderId="0" xfId="0" applyFont="1" applyProtection="1">
      <protection locked="0"/>
    </xf>
    <xf numFmtId="0" fontId="2" fillId="0" borderId="0" xfId="0" applyFont="1" applyFill="1" applyProtection="1">
      <protection locked="0"/>
    </xf>
    <xf numFmtId="0" fontId="1" fillId="0" borderId="0" xfId="0" applyFont="1" applyFill="1" applyAlignment="1" applyProtection="1">
      <alignment shrinkToFit="1"/>
      <protection locked="0"/>
    </xf>
    <xf numFmtId="0" fontId="18" fillId="0" borderId="0" xfId="0" applyFont="1" applyProtection="1">
      <protection locked="0"/>
    </xf>
    <xf numFmtId="0" fontId="29" fillId="0" borderId="0" xfId="0" applyFont="1" applyProtection="1">
      <protection locked="0"/>
    </xf>
    <xf numFmtId="0" fontId="1" fillId="0" borderId="0" xfId="0" applyFont="1" applyAlignment="1">
      <alignment wrapText="1"/>
    </xf>
    <xf numFmtId="1" fontId="1" fillId="0" borderId="0" xfId="0" applyNumberFormat="1" applyFont="1" applyAlignment="1">
      <alignment horizontal="left"/>
    </xf>
    <xf numFmtId="0" fontId="0" fillId="0" borderId="0" xfId="0" applyAlignment="1"/>
    <xf numFmtId="0" fontId="1" fillId="0" borderId="0" xfId="0" applyFont="1" applyAlignment="1">
      <alignment horizontal="left" wrapText="1"/>
    </xf>
    <xf numFmtId="0" fontId="0" fillId="0" borderId="0" xfId="0" applyAlignment="1">
      <alignment wrapText="1"/>
    </xf>
    <xf numFmtId="0" fontId="1" fillId="0" borderId="0" xfId="0" applyFont="1" applyAlignment="1">
      <alignment wrapText="1"/>
    </xf>
    <xf numFmtId="1" fontId="1" fillId="0" borderId="0" xfId="0" applyNumberFormat="1" applyFont="1" applyAlignment="1">
      <alignment horizontal="left"/>
    </xf>
    <xf numFmtId="0" fontId="0" fillId="0" borderId="0" xfId="0" applyAlignment="1"/>
    <xf numFmtId="0" fontId="33" fillId="0" borderId="0" xfId="0" applyFont="1" applyAlignment="1">
      <alignment horizontal="right"/>
    </xf>
    <xf numFmtId="0" fontId="8" fillId="0" borderId="0" xfId="0" applyFont="1" applyAlignment="1">
      <alignment horizontal="left"/>
    </xf>
    <xf numFmtId="0" fontId="1" fillId="0" borderId="0" xfId="0" applyFont="1" applyAlignment="1">
      <alignment horizontal="left" vertical="top" wrapText="1"/>
    </xf>
    <xf numFmtId="0" fontId="1" fillId="0" borderId="0" xfId="0" applyFont="1" applyAlignment="1">
      <alignment horizontal="left" vertical="top" wrapText="1"/>
    </xf>
    <xf numFmtId="0" fontId="25" fillId="0" borderId="0" xfId="0" applyFont="1" applyAlignment="1">
      <alignment horizontal="left" wrapText="1"/>
    </xf>
    <xf numFmtId="0" fontId="1" fillId="0" borderId="0" xfId="0" applyFont="1" applyAlignment="1">
      <alignment horizontal="left" vertical="top"/>
    </xf>
    <xf numFmtId="0" fontId="34" fillId="4" borderId="0" xfId="0" applyFont="1" applyFill="1"/>
    <xf numFmtId="0" fontId="1" fillId="4" borderId="0" xfId="0" applyFont="1" applyFill="1"/>
    <xf numFmtId="0" fontId="1" fillId="0" borderId="0" xfId="0" applyFont="1" applyAlignment="1">
      <alignment vertical="top" wrapText="1"/>
    </xf>
    <xf numFmtId="0" fontId="1" fillId="0" borderId="0" xfId="0" applyFont="1" applyAlignment="1">
      <alignment vertical="top"/>
    </xf>
    <xf numFmtId="0" fontId="0" fillId="0" borderId="0" xfId="0" applyAlignment="1">
      <alignment wrapText="1"/>
    </xf>
    <xf numFmtId="0" fontId="1" fillId="0" borderId="0" xfId="0" applyFont="1" applyAlignment="1">
      <alignment wrapText="1"/>
    </xf>
    <xf numFmtId="0" fontId="0" fillId="0" borderId="0" xfId="0" applyAlignment="1"/>
    <xf numFmtId="0" fontId="1" fillId="0" borderId="0" xfId="0" applyFont="1" applyBorder="1" applyAlignment="1">
      <alignment horizontal="left"/>
    </xf>
    <xf numFmtId="0" fontId="18" fillId="0" borderId="0" xfId="0" applyFont="1" applyFill="1" applyAlignment="1">
      <alignment vertical="center" shrinkToFit="1"/>
    </xf>
    <xf numFmtId="0" fontId="19" fillId="0" borderId="0" xfId="0" applyFont="1" applyAlignment="1">
      <alignment shrinkToFit="1"/>
    </xf>
    <xf numFmtId="0" fontId="1" fillId="0" borderId="0" xfId="0" applyFont="1" applyAlignment="1">
      <alignment vertical="top" wrapText="1"/>
    </xf>
    <xf numFmtId="0" fontId="1" fillId="0" borderId="0" xfId="0" applyFont="1" applyAlignment="1">
      <alignment vertical="top"/>
    </xf>
    <xf numFmtId="0" fontId="1" fillId="0" borderId="0" xfId="0" applyFont="1" applyAlignment="1">
      <alignment horizontal="left" vertical="top" wrapText="1"/>
    </xf>
    <xf numFmtId="0" fontId="1" fillId="0" borderId="0" xfId="0" applyFont="1" applyAlignment="1">
      <alignment vertical="top"/>
    </xf>
    <xf numFmtId="0" fontId="4" fillId="0" borderId="0" xfId="0" applyFont="1" applyBorder="1"/>
    <xf numFmtId="0" fontId="4" fillId="0" borderId="0" xfId="0" applyFont="1" applyAlignment="1">
      <alignment horizontal="left"/>
    </xf>
    <xf numFmtId="0" fontId="0" fillId="0" borderId="0" xfId="0" applyFill="1" applyAlignment="1"/>
    <xf numFmtId="0" fontId="1" fillId="0" borderId="0" xfId="0" applyFont="1" applyFill="1" applyAlignment="1"/>
    <xf numFmtId="0" fontId="1" fillId="0" borderId="0" xfId="0" applyFont="1" applyFill="1" applyAlignment="1">
      <alignment horizontal="left"/>
    </xf>
    <xf numFmtId="1" fontId="1" fillId="0" borderId="0" xfId="0" applyNumberFormat="1" applyFont="1" applyFill="1" applyAlignment="1">
      <alignment horizontal="left"/>
    </xf>
    <xf numFmtId="0" fontId="0" fillId="0" borderId="0" xfId="0" applyFill="1" applyAlignment="1">
      <alignment horizontal="left"/>
    </xf>
    <xf numFmtId="0" fontId="1" fillId="0" borderId="0" xfId="0" applyFont="1" applyFill="1" applyAlignment="1">
      <alignment horizontal="left" shrinkToFit="1"/>
    </xf>
    <xf numFmtId="1" fontId="17" fillId="4" borderId="0" xfId="0" applyNumberFormat="1" applyFont="1" applyFill="1" applyBorder="1" applyAlignment="1" applyProtection="1">
      <alignment horizontal="left" shrinkToFit="1"/>
    </xf>
    <xf numFmtId="0" fontId="17" fillId="4" borderId="0" xfId="0" applyFont="1" applyFill="1" applyBorder="1" applyAlignment="1" applyProtection="1">
      <alignment horizontal="left" shrinkToFit="1"/>
    </xf>
    <xf numFmtId="14" fontId="17" fillId="4" borderId="0" xfId="0" applyNumberFormat="1" applyFont="1" applyFill="1" applyBorder="1" applyAlignment="1" applyProtection="1">
      <alignment horizontal="left" shrinkToFit="1"/>
    </xf>
    <xf numFmtId="0" fontId="25" fillId="0" borderId="0" xfId="0" applyFont="1" applyFill="1"/>
    <xf numFmtId="0" fontId="1" fillId="0" borderId="0" xfId="0" applyFont="1" applyAlignment="1">
      <alignment horizontal="justify" vertical="top" wrapText="1"/>
    </xf>
    <xf numFmtId="0" fontId="1" fillId="0" borderId="0" xfId="0" applyFont="1" applyAlignment="1">
      <alignment horizontal="justify" vertical="top"/>
    </xf>
    <xf numFmtId="0" fontId="1" fillId="0" borderId="0" xfId="0" applyFont="1" applyBorder="1" applyAlignment="1">
      <alignment horizontal="center"/>
    </xf>
    <xf numFmtId="0" fontId="0" fillId="0" borderId="0" xfId="0" applyAlignment="1"/>
    <xf numFmtId="0" fontId="1" fillId="0" borderId="0" xfId="0" applyFont="1" applyBorder="1" applyAlignment="1">
      <alignment horizontal="left"/>
    </xf>
    <xf numFmtId="0" fontId="1" fillId="0" borderId="0" xfId="0" applyFont="1" applyBorder="1" applyAlignment="1">
      <alignment horizontal="left" wrapText="1"/>
    </xf>
    <xf numFmtId="4" fontId="1" fillId="0" borderId="0" xfId="0" applyNumberFormat="1" applyFont="1" applyBorder="1" applyAlignment="1">
      <alignment horizontal="right"/>
    </xf>
    <xf numFmtId="0" fontId="1" fillId="0" borderId="0" xfId="0" applyFont="1" applyBorder="1" applyAlignment="1">
      <alignment horizontal="right"/>
    </xf>
    <xf numFmtId="0" fontId="0" fillId="0" borderId="0" xfId="0" applyAlignment="1">
      <alignment horizontal="right"/>
    </xf>
    <xf numFmtId="0" fontId="1" fillId="0" borderId="0" xfId="0" applyFont="1" applyAlignment="1">
      <alignment horizontal="left" vertical="top" wrapText="1"/>
    </xf>
    <xf numFmtId="0" fontId="0" fillId="0" borderId="0" xfId="0" applyAlignment="1">
      <alignment horizontal="left" vertical="top" wrapText="1"/>
    </xf>
    <xf numFmtId="0" fontId="24" fillId="0" borderId="0" xfId="0" applyFont="1" applyAlignment="1">
      <alignment horizontal="left" wrapText="1"/>
    </xf>
    <xf numFmtId="0" fontId="1" fillId="0" borderId="0" xfId="0" applyFont="1" applyAlignment="1">
      <alignment horizontal="left" wrapText="1"/>
    </xf>
    <xf numFmtId="0" fontId="0" fillId="0" borderId="0" xfId="0" applyAlignment="1">
      <alignment wrapText="1"/>
    </xf>
    <xf numFmtId="0" fontId="4" fillId="0" borderId="0" xfId="0" applyFont="1" applyBorder="1" applyAlignment="1"/>
    <xf numFmtId="4" fontId="22" fillId="0" borderId="0" xfId="0" applyNumberFormat="1" applyFont="1" applyBorder="1" applyAlignment="1">
      <alignment horizontal="right"/>
    </xf>
    <xf numFmtId="0" fontId="22" fillId="0" borderId="0" xfId="0" applyFont="1" applyBorder="1" applyAlignment="1">
      <alignment horizontal="right"/>
    </xf>
    <xf numFmtId="0" fontId="23" fillId="0" borderId="0" xfId="0" applyFont="1" applyAlignment="1">
      <alignment horizontal="right"/>
    </xf>
    <xf numFmtId="0" fontId="1" fillId="4" borderId="0" xfId="0" applyFont="1" applyFill="1" applyAlignment="1" applyProtection="1">
      <alignment horizontal="left"/>
      <protection locked="0"/>
    </xf>
    <xf numFmtId="0" fontId="0" fillId="4" borderId="0" xfId="0" applyFill="1" applyAlignment="1" applyProtection="1">
      <alignment horizontal="left"/>
      <protection locked="0"/>
    </xf>
    <xf numFmtId="0" fontId="1" fillId="4" borderId="0" xfId="0" applyFont="1" applyFill="1" applyAlignment="1" applyProtection="1">
      <protection locked="0"/>
    </xf>
    <xf numFmtId="0" fontId="0" fillId="4" borderId="0" xfId="0" applyFill="1" applyAlignment="1" applyProtection="1">
      <protection locked="0"/>
    </xf>
    <xf numFmtId="14" fontId="24" fillId="4" borderId="11" xfId="1" applyNumberFormat="1" applyFont="1" applyFill="1" applyBorder="1" applyAlignment="1" applyProtection="1">
      <alignment horizontal="left"/>
    </xf>
    <xf numFmtId="0" fontId="0" fillId="4" borderId="11" xfId="0" applyFill="1" applyBorder="1" applyAlignment="1"/>
    <xf numFmtId="0" fontId="24" fillId="0" borderId="0" xfId="0" applyFont="1" applyAlignment="1">
      <alignment horizontal="left" vertical="top" wrapText="1"/>
    </xf>
    <xf numFmtId="0" fontId="13" fillId="0" borderId="0" xfId="0" applyFont="1" applyAlignment="1">
      <alignment vertical="top" wrapText="1"/>
    </xf>
    <xf numFmtId="0" fontId="16" fillId="0" borderId="0" xfId="0" applyFont="1" applyFill="1" applyBorder="1" applyAlignment="1">
      <alignment horizontal="right" wrapText="1"/>
    </xf>
    <xf numFmtId="0" fontId="20" fillId="0" borderId="0" xfId="0" applyFont="1" applyBorder="1" applyAlignment="1">
      <alignment horizontal="right" wrapText="1"/>
    </xf>
    <xf numFmtId="0" fontId="1" fillId="0" borderId="0" xfId="0" applyFont="1" applyBorder="1" applyAlignment="1"/>
    <xf numFmtId="0" fontId="0" fillId="0" borderId="0" xfId="0" applyBorder="1" applyAlignment="1"/>
    <xf numFmtId="0" fontId="1" fillId="4" borderId="0" xfId="0" applyFont="1" applyFill="1" applyAlignment="1"/>
    <xf numFmtId="4" fontId="6" fillId="0" borderId="0" xfId="0" applyNumberFormat="1" applyFont="1" applyBorder="1" applyAlignment="1">
      <alignment horizontal="right"/>
    </xf>
    <xf numFmtId="0" fontId="6" fillId="0" borderId="0" xfId="0" applyFont="1" applyBorder="1" applyAlignment="1">
      <alignment horizontal="right"/>
    </xf>
    <xf numFmtId="0" fontId="21" fillId="0" borderId="0" xfId="0" applyFont="1" applyAlignment="1">
      <alignment horizontal="right"/>
    </xf>
    <xf numFmtId="0" fontId="1" fillId="4" borderId="0" xfId="0" applyFont="1" applyFill="1" applyAlignment="1" applyProtection="1">
      <alignment horizontal="left" shrinkToFit="1"/>
      <protection locked="0"/>
    </xf>
    <xf numFmtId="0" fontId="33" fillId="0" borderId="0" xfId="0" applyFont="1" applyAlignment="1">
      <alignment horizontal="left"/>
    </xf>
    <xf numFmtId="0" fontId="0" fillId="0" borderId="0" xfId="0" applyFont="1" applyBorder="1" applyAlignment="1"/>
    <xf numFmtId="1" fontId="1" fillId="4" borderId="0" xfId="0" applyNumberFormat="1" applyFont="1" applyFill="1" applyAlignment="1" applyProtection="1">
      <alignment horizontal="left"/>
      <protection locked="0"/>
    </xf>
    <xf numFmtId="14" fontId="1" fillId="4" borderId="0" xfId="0" applyNumberFormat="1" applyFont="1" applyFill="1" applyAlignment="1" applyProtection="1">
      <alignment horizontal="left"/>
      <protection locked="0"/>
    </xf>
    <xf numFmtId="0" fontId="4" fillId="2" borderId="4" xfId="0" applyFont="1" applyFill="1" applyBorder="1" applyAlignment="1">
      <alignment horizontal="right" wrapText="1"/>
    </xf>
    <xf numFmtId="0" fontId="0" fillId="0" borderId="6" xfId="0" applyBorder="1" applyAlignment="1">
      <alignment horizontal="right" wrapText="1"/>
    </xf>
    <xf numFmtId="0" fontId="18" fillId="0" borderId="0" xfId="0" applyFont="1" applyFill="1" applyAlignment="1">
      <alignment vertical="center" shrinkToFit="1"/>
    </xf>
    <xf numFmtId="0" fontId="17" fillId="4" borderId="0" xfId="0" applyFont="1" applyFill="1" applyBorder="1" applyAlignment="1" applyProtection="1">
      <alignment horizontal="left" shrinkToFit="1"/>
    </xf>
    <xf numFmtId="0" fontId="4" fillId="0" borderId="4" xfId="0" applyFont="1" applyBorder="1" applyAlignment="1">
      <alignment wrapText="1"/>
    </xf>
    <xf numFmtId="0" fontId="0" fillId="0" borderId="5" xfId="0" applyBorder="1" applyAlignment="1"/>
    <xf numFmtId="0" fontId="0" fillId="0" borderId="7" xfId="0" applyBorder="1" applyAlignment="1"/>
    <xf numFmtId="0" fontId="3" fillId="0" borderId="0" xfId="0" applyFont="1" applyAlignment="1"/>
    <xf numFmtId="0" fontId="4" fillId="0" borderId="4" xfId="0" applyFont="1" applyFill="1" applyBorder="1" applyAlignment="1">
      <alignment horizontal="right" wrapText="1"/>
    </xf>
    <xf numFmtId="0" fontId="0" fillId="0" borderId="6" xfId="0" applyBorder="1" applyAlignment="1">
      <alignment horizontal="right"/>
    </xf>
    <xf numFmtId="0" fontId="4" fillId="0" borderId="4" xfId="0" applyFont="1" applyBorder="1" applyAlignment="1">
      <alignment horizontal="left" vertical="center" wrapText="1"/>
    </xf>
    <xf numFmtId="0" fontId="4" fillId="0" borderId="5" xfId="0" applyFont="1" applyBorder="1" applyAlignment="1">
      <alignment horizontal="left" vertical="center" wrapText="1"/>
    </xf>
    <xf numFmtId="0" fontId="24" fillId="0" borderId="0" xfId="0" applyFont="1" applyAlignment="1">
      <alignment horizontal="justify" vertical="top" wrapText="1"/>
    </xf>
    <xf numFmtId="0" fontId="1" fillId="0" borderId="0" xfId="0" applyFont="1" applyAlignment="1">
      <alignment horizontal="justify" vertical="top" wrapText="1"/>
    </xf>
    <xf numFmtId="0" fontId="1" fillId="0" borderId="0" xfId="0" applyFont="1" applyAlignment="1">
      <alignment horizontal="justify" vertical="top"/>
    </xf>
  </cellXfs>
  <cellStyles count="2">
    <cellStyle name="Eingabe" xfId="1" builtinId="20"/>
    <cellStyle name="Standard"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34</xdr:row>
          <xdr:rowOff>0</xdr:rowOff>
        </xdr:from>
        <xdr:to>
          <xdr:col>0</xdr:col>
          <xdr:colOff>1133475</xdr:colOff>
          <xdr:row>35</xdr:row>
          <xdr:rowOff>0</xdr:rowOff>
        </xdr:to>
        <xdr:sp macro="" textlink="">
          <xdr:nvSpPr>
            <xdr:cNvPr id="3078" name="Check Box 6" hidden="1">
              <a:extLst>
                <a:ext uri="{63B3BB69-23CF-44E3-9099-C40C66FF867C}">
                  <a14:compatExt spid="_x0000_s30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295275</xdr:colOff>
          <xdr:row>34</xdr:row>
          <xdr:rowOff>9525</xdr:rowOff>
        </xdr:from>
        <xdr:to>
          <xdr:col>5</xdr:col>
          <xdr:colOff>19050</xdr:colOff>
          <xdr:row>35</xdr:row>
          <xdr:rowOff>0</xdr:rowOff>
        </xdr:to>
        <xdr:sp macro="" textlink="">
          <xdr:nvSpPr>
            <xdr:cNvPr id="3079" name="Check Box 7" hidden="1">
              <a:extLst>
                <a:ext uri="{63B3BB69-23CF-44E3-9099-C40C66FF867C}">
                  <a14:compatExt spid="_x0000_s30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
  <dimension ref="A1:N61"/>
  <sheetViews>
    <sheetView showGridLines="0" zoomScaleNormal="100" zoomScaleSheetLayoutView="100" zoomScalePageLayoutView="120" workbookViewId="0">
      <selection activeCell="B2" sqref="B2:K2"/>
    </sheetView>
  </sheetViews>
  <sheetFormatPr baseColWidth="10" defaultColWidth="11.42578125" defaultRowHeight="14.25" x14ac:dyDescent="0.2"/>
  <cols>
    <col min="1" max="1" width="27.28515625" style="28" customWidth="1"/>
    <col min="2" max="2" width="4.7109375" style="28" customWidth="1"/>
    <col min="3" max="3" width="8.7109375" style="28" customWidth="1"/>
    <col min="4" max="4" width="5.140625" style="28" customWidth="1"/>
    <col min="5" max="5" width="2.5703125" style="28" customWidth="1"/>
    <col min="6" max="6" width="7.28515625" style="28" customWidth="1"/>
    <col min="7" max="7" width="4.140625" style="28" customWidth="1"/>
    <col min="8" max="8" width="3.42578125" style="28" customWidth="1"/>
    <col min="9" max="9" width="8" style="28" customWidth="1"/>
    <col min="10" max="10" width="0.140625" style="28" customWidth="1"/>
    <col min="11" max="11" width="23.28515625" style="28" customWidth="1"/>
    <col min="12" max="13" width="11.42578125" style="28"/>
    <col min="14" max="14" width="5.140625" style="28" customWidth="1"/>
    <col min="15" max="16384" width="11.42578125" style="28"/>
  </cols>
  <sheetData>
    <row r="1" spans="1:12" ht="6" customHeight="1" x14ac:dyDescent="0.2"/>
    <row r="2" spans="1:12" ht="15" x14ac:dyDescent="0.25">
      <c r="A2" s="124" t="s">
        <v>50</v>
      </c>
      <c r="B2" s="170"/>
      <c r="C2" s="155"/>
      <c r="D2" s="155"/>
      <c r="E2" s="155"/>
      <c r="F2" s="155"/>
      <c r="G2" s="155"/>
      <c r="H2" s="155"/>
      <c r="I2" s="155"/>
      <c r="J2" s="155"/>
      <c r="K2" s="155"/>
    </row>
    <row r="3" spans="1:12" ht="6" customHeight="1" x14ac:dyDescent="0.25">
      <c r="A3" s="124"/>
      <c r="B3" s="131"/>
      <c r="C3" s="130"/>
      <c r="D3" s="130"/>
      <c r="E3" s="130"/>
      <c r="F3" s="130"/>
      <c r="G3" s="130"/>
      <c r="H3" s="130"/>
      <c r="I3" s="130"/>
      <c r="J3" s="130"/>
      <c r="K3" s="130"/>
    </row>
    <row r="4" spans="1:12" ht="15" x14ac:dyDescent="0.25">
      <c r="A4" s="125" t="s">
        <v>58</v>
      </c>
      <c r="B4" s="173"/>
      <c r="C4" s="173"/>
      <c r="D4" s="173"/>
      <c r="E4" s="126"/>
      <c r="F4" s="126"/>
      <c r="G4" s="126"/>
      <c r="H4" s="126"/>
      <c r="I4" s="126"/>
      <c r="J4" s="126"/>
      <c r="K4" s="126"/>
      <c r="L4" s="37"/>
    </row>
    <row r="5" spans="1:12" ht="6" customHeight="1" x14ac:dyDescent="0.25">
      <c r="A5" s="125"/>
      <c r="B5" s="129"/>
      <c r="C5" s="130"/>
      <c r="D5" s="130"/>
      <c r="E5" s="130"/>
      <c r="F5" s="130"/>
      <c r="G5" s="130"/>
      <c r="H5" s="130"/>
      <c r="I5" s="130"/>
      <c r="J5" s="130"/>
      <c r="K5" s="130"/>
      <c r="L5" s="37"/>
    </row>
    <row r="6" spans="1:12" ht="15" x14ac:dyDescent="0.25">
      <c r="A6" s="125" t="s">
        <v>59</v>
      </c>
      <c r="B6" s="154"/>
      <c r="C6" s="154"/>
      <c r="D6" s="154"/>
      <c r="E6" s="127"/>
      <c r="F6" s="127"/>
      <c r="G6" s="127"/>
      <c r="H6" s="127"/>
      <c r="I6" s="127"/>
      <c r="J6" s="127"/>
      <c r="K6" s="127"/>
      <c r="L6" s="37"/>
    </row>
    <row r="7" spans="1:12" ht="6" customHeight="1" x14ac:dyDescent="0.25">
      <c r="A7" s="125"/>
      <c r="B7" s="128"/>
      <c r="C7" s="128"/>
      <c r="D7" s="128"/>
      <c r="E7" s="128"/>
      <c r="F7" s="128"/>
      <c r="G7" s="128"/>
      <c r="H7" s="128"/>
      <c r="I7" s="128"/>
      <c r="J7" s="128"/>
      <c r="K7" s="128"/>
      <c r="L7" s="37"/>
    </row>
    <row r="8" spans="1:12" ht="15" x14ac:dyDescent="0.25">
      <c r="A8" s="125" t="s">
        <v>61</v>
      </c>
      <c r="B8" s="174"/>
      <c r="C8" s="174"/>
      <c r="D8" s="174"/>
      <c r="E8" s="127"/>
      <c r="F8" s="127"/>
      <c r="G8" s="127"/>
      <c r="H8" s="127"/>
      <c r="I8" s="127"/>
      <c r="J8" s="127"/>
      <c r="K8" s="127"/>
      <c r="L8" s="37"/>
    </row>
    <row r="9" spans="1:12" ht="15" x14ac:dyDescent="0.25">
      <c r="A9" s="34"/>
      <c r="B9" s="34"/>
      <c r="C9" s="102"/>
      <c r="D9" s="102"/>
      <c r="E9" s="103"/>
      <c r="F9" s="103"/>
      <c r="G9" s="103"/>
      <c r="H9" s="103"/>
      <c r="I9" s="103"/>
      <c r="J9" s="103"/>
      <c r="K9" s="103"/>
      <c r="L9" s="37"/>
    </row>
    <row r="10" spans="1:12" ht="15" x14ac:dyDescent="0.25">
      <c r="A10" s="34"/>
      <c r="B10" s="34"/>
      <c r="C10" s="97"/>
      <c r="D10" s="97"/>
      <c r="E10" s="98"/>
      <c r="F10" s="98"/>
      <c r="G10" s="98"/>
      <c r="H10" s="98"/>
      <c r="I10" s="98"/>
      <c r="J10" s="98"/>
      <c r="K10" s="98"/>
      <c r="L10" s="37"/>
    </row>
    <row r="11" spans="1:12" ht="57" x14ac:dyDescent="0.2">
      <c r="A11" s="33" t="s">
        <v>27</v>
      </c>
      <c r="B11" s="101"/>
    </row>
    <row r="12" spans="1:12" x14ac:dyDescent="0.2">
      <c r="A12" s="96"/>
      <c r="B12" s="101"/>
    </row>
    <row r="13" spans="1:12" x14ac:dyDescent="0.2">
      <c r="A13" s="96"/>
      <c r="B13" s="101"/>
    </row>
    <row r="15" spans="1:12" hidden="1" x14ac:dyDescent="0.2"/>
    <row r="16" spans="1:12" ht="15" x14ac:dyDescent="0.25">
      <c r="A16" s="150" t="s">
        <v>28</v>
      </c>
      <c r="B16" s="150"/>
      <c r="C16" s="150"/>
      <c r="D16" s="150"/>
      <c r="E16" s="150"/>
      <c r="F16" s="150"/>
      <c r="G16" s="164"/>
      <c r="H16" s="164"/>
      <c r="I16" s="164"/>
      <c r="J16" s="172"/>
      <c r="K16" s="172"/>
    </row>
    <row r="18" spans="1:14" ht="18" x14ac:dyDescent="0.25">
      <c r="B18" s="104">
        <f>B6</f>
        <v>0</v>
      </c>
      <c r="C18" s="171" t="s">
        <v>46</v>
      </c>
      <c r="D18" s="139"/>
      <c r="E18" s="139"/>
      <c r="F18" s="139"/>
      <c r="G18" s="139"/>
      <c r="H18" s="139"/>
      <c r="I18" s="105"/>
    </row>
    <row r="19" spans="1:14" ht="8.25" customHeight="1" x14ac:dyDescent="0.25">
      <c r="A19" s="115"/>
      <c r="B19" s="115"/>
      <c r="C19" s="115"/>
      <c r="D19" s="115"/>
      <c r="E19" s="115"/>
      <c r="F19" s="115"/>
      <c r="G19" s="115"/>
      <c r="H19" s="115"/>
      <c r="I19" s="115"/>
      <c r="J19" s="114"/>
      <c r="K19" s="114"/>
    </row>
    <row r="20" spans="1:14" ht="27.75" customHeight="1" x14ac:dyDescent="0.2">
      <c r="A20" s="147" t="s">
        <v>78</v>
      </c>
      <c r="B20" s="147"/>
      <c r="C20" s="147"/>
      <c r="D20" s="147"/>
      <c r="E20" s="147"/>
      <c r="F20" s="147"/>
      <c r="G20" s="147"/>
      <c r="H20" s="147"/>
      <c r="I20" s="147"/>
      <c r="J20" s="147"/>
      <c r="K20" s="147"/>
    </row>
    <row r="21" spans="1:14" ht="9" customHeight="1" x14ac:dyDescent="0.25">
      <c r="A21" s="101"/>
      <c r="B21" s="101"/>
      <c r="C21" s="101"/>
      <c r="D21" s="101"/>
      <c r="E21" s="101"/>
      <c r="F21" s="101"/>
      <c r="G21" s="101"/>
      <c r="H21" s="101"/>
      <c r="I21" s="101"/>
      <c r="J21" s="100"/>
      <c r="K21" s="100"/>
    </row>
    <row r="22" spans="1:14" ht="36" customHeight="1" x14ac:dyDescent="0.25">
      <c r="A22" s="164"/>
      <c r="B22" s="164"/>
      <c r="C22" s="165"/>
      <c r="D22" s="35"/>
      <c r="E22" s="35"/>
      <c r="F22" s="162" t="s">
        <v>51</v>
      </c>
      <c r="G22" s="163"/>
      <c r="H22" s="163"/>
      <c r="I22" s="163"/>
      <c r="J22" s="35"/>
      <c r="K22" s="55"/>
    </row>
    <row r="23" spans="1:14" ht="18" customHeight="1" x14ac:dyDescent="0.25">
      <c r="A23" s="140" t="s">
        <v>29</v>
      </c>
      <c r="B23" s="140"/>
      <c r="C23" s="140"/>
      <c r="D23" s="50" t="s">
        <v>32</v>
      </c>
      <c r="E23" s="51" t="s">
        <v>39</v>
      </c>
      <c r="F23" s="142">
        <f>Investitionsvorhaben!I17</f>
        <v>0</v>
      </c>
      <c r="G23" s="143"/>
      <c r="H23" s="143"/>
      <c r="I23" s="144"/>
      <c r="J23" s="35"/>
      <c r="K23" s="56"/>
    </row>
    <row r="24" spans="1:14" ht="18" customHeight="1" x14ac:dyDescent="0.25">
      <c r="A24" s="140" t="s">
        <v>69</v>
      </c>
      <c r="B24" s="140"/>
      <c r="C24" s="140"/>
      <c r="D24" s="50" t="s">
        <v>33</v>
      </c>
      <c r="E24" s="51" t="s">
        <v>39</v>
      </c>
      <c r="F24" s="142">
        <f>Investitionsvorhaben!I18</f>
        <v>0</v>
      </c>
      <c r="G24" s="143"/>
      <c r="H24" s="143"/>
      <c r="I24" s="144"/>
      <c r="J24" s="35"/>
      <c r="K24" s="56"/>
    </row>
    <row r="25" spans="1:14" ht="18" customHeight="1" x14ac:dyDescent="0.25">
      <c r="A25" s="140" t="s">
        <v>70</v>
      </c>
      <c r="B25" s="140"/>
      <c r="C25" s="140"/>
      <c r="D25" s="50" t="s">
        <v>34</v>
      </c>
      <c r="E25" s="51" t="s">
        <v>39</v>
      </c>
      <c r="F25" s="142">
        <f>Investitionsvorhaben!I19</f>
        <v>0</v>
      </c>
      <c r="G25" s="143"/>
      <c r="H25" s="143"/>
      <c r="I25" s="144"/>
      <c r="J25" s="35"/>
      <c r="K25" s="56"/>
    </row>
    <row r="26" spans="1:14" ht="18" customHeight="1" x14ac:dyDescent="0.25">
      <c r="A26" s="140" t="s">
        <v>66</v>
      </c>
      <c r="B26" s="140"/>
      <c r="C26" s="140"/>
      <c r="D26" s="50" t="s">
        <v>35</v>
      </c>
      <c r="E26" s="51" t="s">
        <v>39</v>
      </c>
      <c r="F26" s="142">
        <f>Investitionsvorhaben!I20</f>
        <v>0</v>
      </c>
      <c r="G26" s="143"/>
      <c r="H26" s="143"/>
      <c r="I26" s="144"/>
      <c r="J26" s="35"/>
      <c r="K26" s="167"/>
      <c r="L26" s="167"/>
      <c r="M26" s="167"/>
      <c r="N26" s="167"/>
    </row>
    <row r="27" spans="1:14" ht="18" customHeight="1" x14ac:dyDescent="0.25">
      <c r="A27" s="140" t="s">
        <v>30</v>
      </c>
      <c r="B27" s="140"/>
      <c r="C27" s="140"/>
      <c r="D27" s="50" t="s">
        <v>36</v>
      </c>
      <c r="E27" s="51" t="s">
        <v>39</v>
      </c>
      <c r="F27" s="142">
        <f>Investitionsvorhaben!I21</f>
        <v>0</v>
      </c>
      <c r="G27" s="143"/>
      <c r="H27" s="143"/>
      <c r="I27" s="144"/>
      <c r="J27" s="35"/>
      <c r="K27" s="56"/>
    </row>
    <row r="28" spans="1:14" ht="18" customHeight="1" x14ac:dyDescent="0.25">
      <c r="A28" s="141" t="s">
        <v>68</v>
      </c>
      <c r="B28" s="141"/>
      <c r="C28" s="141"/>
      <c r="D28" s="50" t="s">
        <v>37</v>
      </c>
      <c r="E28" s="51" t="s">
        <v>39</v>
      </c>
      <c r="F28" s="142">
        <f>Investitionsvorhaben!I22</f>
        <v>0</v>
      </c>
      <c r="G28" s="143"/>
      <c r="H28" s="143"/>
      <c r="I28" s="144"/>
      <c r="J28" s="35"/>
      <c r="K28" s="56"/>
    </row>
    <row r="29" spans="1:14" ht="18" customHeight="1" x14ac:dyDescent="0.25">
      <c r="A29" s="140" t="s">
        <v>67</v>
      </c>
      <c r="B29" s="140"/>
      <c r="C29" s="140"/>
      <c r="D29" s="50" t="s">
        <v>38</v>
      </c>
      <c r="E29" s="117" t="s">
        <v>39</v>
      </c>
      <c r="F29" s="142">
        <f>Investitionsvorhaben!I23</f>
        <v>0</v>
      </c>
      <c r="G29" s="143"/>
      <c r="H29" s="143"/>
      <c r="I29" s="144"/>
      <c r="J29" s="35"/>
      <c r="K29" s="57"/>
    </row>
    <row r="30" spans="1:14" ht="18" customHeight="1" x14ac:dyDescent="0.25">
      <c r="A30" s="140" t="s">
        <v>80</v>
      </c>
      <c r="B30" s="140"/>
      <c r="C30" s="140"/>
      <c r="D30" s="50"/>
      <c r="E30" s="117" t="s">
        <v>39</v>
      </c>
      <c r="F30" s="142">
        <f>' Kosten der Transformation I'!I64</f>
        <v>0</v>
      </c>
      <c r="G30" s="143"/>
      <c r="H30" s="143"/>
      <c r="I30" s="144" t="e">
        <f>' Kosten der Transformation I'!#REF!</f>
        <v>#REF!</v>
      </c>
      <c r="J30" s="35"/>
      <c r="K30" s="57"/>
    </row>
    <row r="31" spans="1:14" ht="18" customHeight="1" x14ac:dyDescent="0.25">
      <c r="A31" s="140" t="s">
        <v>81</v>
      </c>
      <c r="B31" s="140"/>
      <c r="C31" s="140"/>
      <c r="D31" s="50"/>
      <c r="E31" s="117" t="s">
        <v>39</v>
      </c>
      <c r="F31" s="167">
        <f>'Kosten der Transformation II'!I64</f>
        <v>0</v>
      </c>
      <c r="G31" s="168"/>
      <c r="H31" s="168"/>
      <c r="I31" s="169"/>
    </row>
    <row r="32" spans="1:14" ht="18" customHeight="1" x14ac:dyDescent="0.25">
      <c r="A32" s="150" t="s">
        <v>31</v>
      </c>
      <c r="B32" s="150"/>
      <c r="C32" s="150"/>
      <c r="D32" s="35"/>
      <c r="E32" s="35" t="s">
        <v>39</v>
      </c>
      <c r="F32" s="151">
        <f>SUM(F23:H31)</f>
        <v>0</v>
      </c>
      <c r="G32" s="152"/>
      <c r="H32" s="152"/>
      <c r="I32" s="153"/>
      <c r="J32" s="35"/>
      <c r="K32" s="58"/>
    </row>
    <row r="33" spans="1:11" ht="15" customHeight="1" x14ac:dyDescent="0.2">
      <c r="F33" s="35"/>
      <c r="G33" s="35"/>
      <c r="H33" s="35"/>
    </row>
    <row r="34" spans="1:11" ht="31.5" customHeight="1" x14ac:dyDescent="0.2">
      <c r="A34" s="145" t="s">
        <v>72</v>
      </c>
      <c r="B34" s="145"/>
      <c r="C34" s="146"/>
      <c r="D34" s="146"/>
      <c r="E34" s="146"/>
      <c r="F34" s="146"/>
      <c r="G34" s="146"/>
      <c r="H34" s="146"/>
      <c r="I34" s="146"/>
      <c r="J34" s="146"/>
      <c r="K34" s="146"/>
    </row>
    <row r="35" spans="1:11" ht="17.25" customHeight="1" x14ac:dyDescent="0.35">
      <c r="A35" s="110" t="s">
        <v>73</v>
      </c>
      <c r="B35" s="111"/>
      <c r="C35" s="166" t="s">
        <v>74</v>
      </c>
      <c r="D35" s="139"/>
      <c r="E35" s="139"/>
      <c r="F35" s="139"/>
      <c r="G35" s="139"/>
      <c r="H35" s="139"/>
      <c r="I35" s="139"/>
      <c r="J35" s="139"/>
      <c r="K35" s="139"/>
    </row>
    <row r="36" spans="1:11" ht="15" customHeight="1" x14ac:dyDescent="0.2">
      <c r="A36" s="147"/>
      <c r="B36" s="147"/>
      <c r="C36" s="147"/>
      <c r="D36" s="147"/>
      <c r="E36" s="147"/>
      <c r="F36" s="147"/>
      <c r="G36" s="147"/>
      <c r="H36" s="147"/>
      <c r="I36" s="147"/>
      <c r="J36" s="147"/>
      <c r="K36" s="147"/>
    </row>
    <row r="37" spans="1:11" ht="28.5" customHeight="1" x14ac:dyDescent="0.2">
      <c r="A37" s="145" t="s">
        <v>75</v>
      </c>
      <c r="B37" s="145"/>
      <c r="C37" s="145"/>
      <c r="D37" s="145"/>
      <c r="E37" s="145"/>
      <c r="F37" s="145"/>
      <c r="G37" s="145"/>
      <c r="H37" s="145"/>
      <c r="I37" s="145"/>
      <c r="J37" s="145"/>
      <c r="K37" s="145"/>
    </row>
    <row r="38" spans="1:11" ht="15" customHeight="1" x14ac:dyDescent="0.2">
      <c r="A38" s="107"/>
      <c r="B38" s="107"/>
      <c r="C38" s="107"/>
      <c r="D38" s="107"/>
      <c r="E38" s="107"/>
      <c r="F38" s="107"/>
      <c r="G38" s="107"/>
      <c r="H38" s="107"/>
      <c r="I38" s="107"/>
      <c r="J38" s="107"/>
      <c r="K38" s="107"/>
    </row>
    <row r="39" spans="1:11" ht="16.5" customHeight="1" x14ac:dyDescent="0.2">
      <c r="A39" s="160" t="s">
        <v>76</v>
      </c>
      <c r="B39" s="160"/>
      <c r="C39" s="160"/>
      <c r="D39" s="160"/>
      <c r="E39" s="160"/>
      <c r="F39" s="160"/>
      <c r="G39" s="160"/>
      <c r="H39" s="160"/>
      <c r="I39" s="160"/>
      <c r="J39" s="161"/>
      <c r="K39" s="161"/>
    </row>
    <row r="40" spans="1:11" ht="111.75" customHeight="1" x14ac:dyDescent="0.2">
      <c r="A40" s="160" t="s">
        <v>77</v>
      </c>
      <c r="B40" s="160"/>
      <c r="C40" s="160"/>
      <c r="D40" s="160"/>
      <c r="E40" s="160"/>
      <c r="F40" s="160"/>
      <c r="G40" s="160"/>
      <c r="H40" s="160"/>
      <c r="I40" s="160"/>
      <c r="J40" s="160"/>
      <c r="K40" s="160"/>
    </row>
    <row r="41" spans="1:11" ht="54" customHeight="1" x14ac:dyDescent="0.2">
      <c r="A41" s="108"/>
      <c r="B41" s="106"/>
      <c r="C41" s="106"/>
      <c r="D41" s="106"/>
      <c r="E41" s="109"/>
      <c r="F41" s="106"/>
      <c r="G41" s="106"/>
      <c r="H41" s="106"/>
      <c r="I41" s="106"/>
      <c r="J41" s="106"/>
      <c r="K41" s="106"/>
    </row>
    <row r="42" spans="1:11" ht="15" x14ac:dyDescent="0.25">
      <c r="A42" s="148" t="s">
        <v>60</v>
      </c>
      <c r="B42" s="148"/>
      <c r="C42" s="148"/>
      <c r="D42" s="148"/>
      <c r="E42" s="148"/>
      <c r="F42" s="148"/>
      <c r="G42" s="148"/>
      <c r="H42" s="148"/>
      <c r="I42" s="148"/>
      <c r="J42" s="149"/>
      <c r="K42" s="149"/>
    </row>
    <row r="43" spans="1:11" ht="9" customHeight="1" x14ac:dyDescent="0.25">
      <c r="A43" s="61"/>
      <c r="B43" s="99"/>
      <c r="C43" s="61"/>
      <c r="D43" s="61"/>
      <c r="E43" s="61"/>
      <c r="F43" s="61"/>
      <c r="G43" s="61"/>
      <c r="H43" s="61"/>
      <c r="I43" s="61"/>
      <c r="J43" s="62"/>
      <c r="K43" s="62"/>
    </row>
    <row r="44" spans="1:11" ht="18" customHeight="1" x14ac:dyDescent="0.25">
      <c r="A44" s="34" t="s">
        <v>40</v>
      </c>
      <c r="B44" s="154"/>
      <c r="C44" s="155"/>
      <c r="D44" s="155"/>
      <c r="E44" s="155"/>
      <c r="F44" s="155"/>
      <c r="G44" s="155"/>
      <c r="H44" s="155"/>
      <c r="I44" s="155"/>
      <c r="J44" s="155"/>
      <c r="K44" s="155"/>
    </row>
    <row r="45" spans="1:11" ht="6" customHeight="1" x14ac:dyDescent="0.2">
      <c r="C45" s="34"/>
      <c r="D45" s="34"/>
      <c r="E45" s="34"/>
      <c r="F45" s="34"/>
      <c r="G45" s="34"/>
      <c r="H45" s="34"/>
      <c r="I45" s="34"/>
      <c r="J45" s="34"/>
      <c r="K45" s="34"/>
    </row>
    <row r="46" spans="1:11" ht="18" customHeight="1" x14ac:dyDescent="0.25">
      <c r="A46" s="28" t="s">
        <v>41</v>
      </c>
      <c r="B46" s="156"/>
      <c r="C46" s="157"/>
      <c r="D46" s="157"/>
      <c r="E46" s="157"/>
      <c r="F46" s="157"/>
      <c r="G46" s="157"/>
      <c r="H46" s="157"/>
      <c r="I46" s="157"/>
      <c r="J46" s="157"/>
      <c r="K46" s="157"/>
    </row>
    <row r="47" spans="1:11" ht="6" customHeight="1" x14ac:dyDescent="0.2">
      <c r="C47" s="34"/>
      <c r="D47" s="34"/>
      <c r="E47" s="34"/>
      <c r="F47" s="34"/>
      <c r="G47" s="34"/>
      <c r="H47" s="34"/>
      <c r="I47" s="34"/>
      <c r="J47" s="34"/>
      <c r="K47" s="34"/>
    </row>
    <row r="48" spans="1:11" ht="18" customHeight="1" x14ac:dyDescent="0.25">
      <c r="A48" s="28" t="s">
        <v>42</v>
      </c>
      <c r="B48" s="156"/>
      <c r="C48" s="157"/>
      <c r="D48" s="157"/>
      <c r="E48" s="157"/>
      <c r="F48" s="157"/>
      <c r="G48" s="157"/>
      <c r="H48" s="157"/>
      <c r="I48" s="157"/>
      <c r="J48" s="157"/>
      <c r="K48" s="157"/>
    </row>
    <row r="49" spans="1:11" ht="15" customHeight="1" x14ac:dyDescent="0.25">
      <c r="A49" s="61"/>
      <c r="B49" s="99"/>
      <c r="C49" s="61"/>
      <c r="D49" s="61"/>
      <c r="E49" s="61"/>
      <c r="F49" s="61"/>
      <c r="G49" s="61"/>
      <c r="H49" s="61"/>
      <c r="I49" s="61"/>
      <c r="J49" s="62"/>
      <c r="K49" s="62"/>
    </row>
    <row r="50" spans="1:11" x14ac:dyDescent="0.2">
      <c r="A50" s="28" t="s">
        <v>43</v>
      </c>
    </row>
    <row r="51" spans="1:11" x14ac:dyDescent="0.2">
      <c r="J51" s="36"/>
    </row>
    <row r="52" spans="1:11" ht="15" x14ac:dyDescent="0.25">
      <c r="A52" s="70">
        <f>Investitionsvorhaben!D9</f>
        <v>0</v>
      </c>
      <c r="B52" s="158"/>
      <c r="C52" s="159"/>
      <c r="D52" s="159"/>
      <c r="E52" s="159"/>
      <c r="F52" s="159"/>
      <c r="G52" s="159"/>
      <c r="H52" s="159"/>
      <c r="I52" s="159"/>
      <c r="J52" s="159"/>
      <c r="K52" s="159"/>
    </row>
    <row r="53" spans="1:11" ht="15" x14ac:dyDescent="0.25">
      <c r="A53" s="71" t="s">
        <v>44</v>
      </c>
      <c r="B53" s="138" t="s">
        <v>45</v>
      </c>
      <c r="C53" s="139"/>
      <c r="D53" s="139"/>
      <c r="E53" s="139"/>
      <c r="F53" s="139"/>
      <c r="G53" s="139"/>
      <c r="H53" s="139"/>
      <c r="I53" s="139"/>
      <c r="J53" s="139"/>
      <c r="K53" s="139"/>
    </row>
    <row r="54" spans="1:11" x14ac:dyDescent="0.2">
      <c r="A54" s="59" t="s">
        <v>86</v>
      </c>
    </row>
    <row r="61" spans="1:11" x14ac:dyDescent="0.2">
      <c r="D61" s="59"/>
    </row>
  </sheetData>
  <sheetProtection algorithmName="SHA-512" hashValue="2grDvdRGh5e1RkYRC8tcS881MpurE9YWx54Sf81Sm6TrXT1pz/wI+EZgbiHqUaVXW5ZgQDcaTZzSggusGH7B0w==" saltValue="QPQOaYxSx85p1NxFyOENHg==" spinCount="100000" sheet="1" objects="1" scenarios="1"/>
  <mergeCells count="42">
    <mergeCell ref="F30:I30"/>
    <mergeCell ref="A31:C31"/>
    <mergeCell ref="F31:I31"/>
    <mergeCell ref="B2:K2"/>
    <mergeCell ref="C18:H18"/>
    <mergeCell ref="A16:K16"/>
    <mergeCell ref="A20:K20"/>
    <mergeCell ref="B4:D4"/>
    <mergeCell ref="B6:D6"/>
    <mergeCell ref="B8:D8"/>
    <mergeCell ref="A37:K37"/>
    <mergeCell ref="A39:K39"/>
    <mergeCell ref="A40:K40"/>
    <mergeCell ref="F22:I22"/>
    <mergeCell ref="A22:C22"/>
    <mergeCell ref="C35:K35"/>
    <mergeCell ref="F23:I23"/>
    <mergeCell ref="F24:I24"/>
    <mergeCell ref="F25:I25"/>
    <mergeCell ref="F26:I26"/>
    <mergeCell ref="A24:C24"/>
    <mergeCell ref="A25:C25"/>
    <mergeCell ref="A26:C26"/>
    <mergeCell ref="A23:C23"/>
    <mergeCell ref="K26:N26"/>
    <mergeCell ref="A30:C30"/>
    <mergeCell ref="B53:K53"/>
    <mergeCell ref="A27:C27"/>
    <mergeCell ref="A28:C28"/>
    <mergeCell ref="A29:C29"/>
    <mergeCell ref="F27:I27"/>
    <mergeCell ref="F28:I28"/>
    <mergeCell ref="F29:I29"/>
    <mergeCell ref="A34:K34"/>
    <mergeCell ref="A36:K36"/>
    <mergeCell ref="A42:K42"/>
    <mergeCell ref="A32:C32"/>
    <mergeCell ref="F32:I32"/>
    <mergeCell ref="B44:K44"/>
    <mergeCell ref="B46:K46"/>
    <mergeCell ref="B48:K48"/>
    <mergeCell ref="B52:K52"/>
  </mergeCells>
  <dataValidations count="3">
    <dataValidation type="textLength" operator="equal" allowBlank="1" showInputMessage="1" showErrorMessage="1" error="Die Antragsnummer ist 8-stellig." sqref="E4:K4 B4:D4">
      <formula1>8</formula1>
    </dataValidation>
    <dataValidation type="whole" allowBlank="1" showInputMessage="1" showErrorMessage="1" sqref="E6:K6 B6:D6">
      <formula1>1</formula1>
      <formula2>99</formula2>
    </dataValidation>
    <dataValidation type="date" operator="greaterThan" allowBlank="1" showInputMessage="1" showErrorMessage="1" error="Bitte aktuelles Datum eingeben." sqref="E8:K8 B8:D8">
      <formula1>43466</formula1>
    </dataValidation>
  </dataValidations>
  <pageMargins left="0.70866141732283472" right="0" top="0.74803149606299213" bottom="0.47244094488188981" header="0.31496062992125984" footer="0.31496062992125984"/>
  <pageSetup paperSize="9" orientation="portrait" blackAndWhite="1" r:id="rId1"/>
  <headerFooter>
    <oddFooter>&amp;L&amp;"Arial,Standard"&amp;6Stand 05/2022&amp;RSeite &amp;P von &amp;N</oddFooter>
  </headerFooter>
  <ignoredErrors>
    <ignoredError sqref="D23:D28" numberStoredAsText="1"/>
    <ignoredError sqref="A52" unlockedFormula="1"/>
  </ignoredErrors>
  <drawing r:id="rId2"/>
  <legacyDrawing r:id="rId3"/>
  <mc:AlternateContent xmlns:mc="http://schemas.openxmlformats.org/markup-compatibility/2006">
    <mc:Choice Requires="x14">
      <controls>
        <mc:AlternateContent xmlns:mc="http://schemas.openxmlformats.org/markup-compatibility/2006">
          <mc:Choice Requires="x14">
            <control shapeId="3078" r:id="rId4" name="Check Box 6">
              <controlPr defaultSize="0" autoFill="0" autoLine="0" autoPict="0">
                <anchor moveWithCells="1">
                  <from>
                    <xdr:col>0</xdr:col>
                    <xdr:colOff>0</xdr:colOff>
                    <xdr:row>34</xdr:row>
                    <xdr:rowOff>0</xdr:rowOff>
                  </from>
                  <to>
                    <xdr:col>0</xdr:col>
                    <xdr:colOff>1133475</xdr:colOff>
                    <xdr:row>35</xdr:row>
                    <xdr:rowOff>0</xdr:rowOff>
                  </to>
                </anchor>
              </controlPr>
            </control>
          </mc:Choice>
        </mc:AlternateContent>
        <mc:AlternateContent xmlns:mc="http://schemas.openxmlformats.org/markup-compatibility/2006">
          <mc:Choice Requires="x14">
            <control shapeId="3079" r:id="rId5" name="Check Box 7">
              <controlPr defaultSize="0" autoFill="0" autoLine="0" autoPict="0">
                <anchor moveWithCells="1">
                  <from>
                    <xdr:col>1</xdr:col>
                    <xdr:colOff>295275</xdr:colOff>
                    <xdr:row>34</xdr:row>
                    <xdr:rowOff>9525</xdr:rowOff>
                  </from>
                  <to>
                    <xdr:col>5</xdr:col>
                    <xdr:colOff>19050</xdr:colOff>
                    <xdr:row>35</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W146"/>
  <sheetViews>
    <sheetView showGridLines="0" topLeftCell="A13" zoomScale="80" zoomScaleNormal="80" zoomScaleSheetLayoutView="100" workbookViewId="0">
      <selection activeCell="A33" sqref="A33"/>
    </sheetView>
  </sheetViews>
  <sheetFormatPr baseColWidth="10" defaultColWidth="11.42578125" defaultRowHeight="14.25" x14ac:dyDescent="0.2"/>
  <cols>
    <col min="1" max="1" width="9.85546875" style="1" customWidth="1"/>
    <col min="2" max="2" width="13.140625" style="1" customWidth="1"/>
    <col min="3" max="3" width="14.7109375" style="1" customWidth="1"/>
    <col min="4" max="4" width="16.140625" style="1" customWidth="1"/>
    <col min="5" max="5" width="26.5703125" style="1" customWidth="1"/>
    <col min="6" max="6" width="53" style="1" customWidth="1"/>
    <col min="7" max="7" width="15.7109375" style="1" customWidth="1"/>
    <col min="8" max="8" width="18.28515625" style="1" customWidth="1"/>
    <col min="9" max="9" width="18.5703125" style="1" customWidth="1"/>
    <col min="10" max="10" width="18.7109375" style="1" customWidth="1"/>
    <col min="11" max="11" width="18" style="1" customWidth="1"/>
    <col min="12" max="12" width="20" style="1" customWidth="1"/>
    <col min="13" max="13" width="52.7109375" style="1" customWidth="1"/>
    <col min="14" max="14" width="17" style="1" customWidth="1"/>
    <col min="15" max="23" width="11.42578125" style="25"/>
    <col min="24" max="16384" width="11.42578125" style="1"/>
  </cols>
  <sheetData>
    <row r="1" spans="1:23" s="8" customFormat="1" ht="34.5" customHeight="1" x14ac:dyDescent="0.25">
      <c r="A1" s="63" t="s">
        <v>23</v>
      </c>
      <c r="B1" s="64"/>
      <c r="C1" s="65"/>
      <c r="D1" s="64"/>
      <c r="E1" s="64"/>
      <c r="F1" s="60"/>
      <c r="O1" s="92"/>
      <c r="P1" s="92"/>
      <c r="Q1" s="92"/>
      <c r="R1" s="92"/>
      <c r="S1" s="92"/>
      <c r="T1" s="92"/>
      <c r="U1" s="92"/>
      <c r="V1" s="92"/>
      <c r="W1" s="92"/>
    </row>
    <row r="3" spans="1:23" s="41" customFormat="1" ht="24.95" customHeight="1" x14ac:dyDescent="0.3">
      <c r="A3" s="177" t="s">
        <v>50</v>
      </c>
      <c r="B3" s="177"/>
      <c r="C3" s="177"/>
      <c r="D3" s="178">
        <f>Abrufformular!B2</f>
        <v>0</v>
      </c>
      <c r="E3" s="178"/>
      <c r="F3" s="178"/>
      <c r="G3" s="178"/>
      <c r="H3" s="178"/>
      <c r="L3" s="69"/>
      <c r="O3" s="93"/>
      <c r="P3" s="93"/>
      <c r="Q3" s="93"/>
      <c r="R3" s="93"/>
      <c r="S3" s="93"/>
      <c r="T3" s="93"/>
      <c r="U3" s="93"/>
      <c r="V3" s="93"/>
      <c r="W3" s="93"/>
    </row>
    <row r="4" spans="1:23" s="41" customFormat="1" ht="12.75" customHeight="1" x14ac:dyDescent="0.35">
      <c r="A4" s="48"/>
      <c r="B4" s="49"/>
      <c r="C4" s="49"/>
      <c r="D4" s="46"/>
      <c r="E4" s="40"/>
      <c r="F4" s="40"/>
      <c r="O4" s="93"/>
      <c r="P4" s="93"/>
      <c r="Q4" s="93"/>
      <c r="R4" s="93"/>
      <c r="S4" s="93"/>
      <c r="T4" s="93"/>
      <c r="U4" s="93"/>
      <c r="V4" s="93"/>
      <c r="W4" s="93"/>
    </row>
    <row r="5" spans="1:23" s="41" customFormat="1" ht="24.95" customHeight="1" x14ac:dyDescent="0.3">
      <c r="A5" s="177" t="s">
        <v>58</v>
      </c>
      <c r="B5" s="177"/>
      <c r="C5" s="177"/>
      <c r="D5" s="132">
        <f>Abrufformular!B4</f>
        <v>0</v>
      </c>
      <c r="E5" s="40"/>
      <c r="F5" s="82"/>
      <c r="O5" s="93"/>
      <c r="P5" s="93"/>
      <c r="Q5" s="93"/>
      <c r="R5" s="93"/>
      <c r="S5" s="93"/>
      <c r="T5" s="93"/>
      <c r="U5" s="93"/>
      <c r="V5" s="93"/>
      <c r="W5" s="93"/>
    </row>
    <row r="6" spans="1:23" s="41" customFormat="1" ht="14.25" customHeight="1" x14ac:dyDescent="0.25">
      <c r="A6" s="48"/>
      <c r="B6" s="48"/>
      <c r="C6" s="48"/>
      <c r="D6" s="47"/>
      <c r="E6" s="40"/>
      <c r="F6" s="40"/>
      <c r="O6" s="93"/>
      <c r="P6" s="93"/>
      <c r="Q6" s="93"/>
      <c r="R6" s="93"/>
      <c r="S6" s="93"/>
      <c r="T6" s="93"/>
      <c r="U6" s="93"/>
      <c r="V6" s="93"/>
      <c r="W6" s="93"/>
    </row>
    <row r="7" spans="1:23" s="41" customFormat="1" ht="24.95" customHeight="1" x14ac:dyDescent="0.3">
      <c r="A7" s="177" t="s">
        <v>59</v>
      </c>
      <c r="B7" s="177"/>
      <c r="C7" s="177"/>
      <c r="D7" s="133">
        <f>Abrufformular!B6</f>
        <v>0</v>
      </c>
      <c r="E7" s="40"/>
      <c r="F7" s="82"/>
      <c r="O7" s="93"/>
      <c r="P7" s="93"/>
      <c r="Q7" s="93"/>
      <c r="R7" s="93"/>
      <c r="S7" s="93"/>
      <c r="T7" s="93"/>
      <c r="U7" s="93"/>
      <c r="V7" s="93"/>
      <c r="W7" s="93"/>
    </row>
    <row r="8" spans="1:23" s="41" customFormat="1" ht="14.25" customHeight="1" x14ac:dyDescent="0.25">
      <c r="A8" s="48"/>
      <c r="B8" s="48"/>
      <c r="C8" s="48"/>
      <c r="D8" s="47"/>
      <c r="E8" s="40"/>
      <c r="F8" s="83"/>
      <c r="O8" s="93"/>
      <c r="P8" s="93"/>
      <c r="Q8" s="93"/>
      <c r="R8" s="93"/>
      <c r="S8" s="93"/>
      <c r="T8" s="93"/>
      <c r="U8" s="93"/>
      <c r="V8" s="93"/>
      <c r="W8" s="93"/>
    </row>
    <row r="9" spans="1:23" s="41" customFormat="1" ht="24.95" customHeight="1" x14ac:dyDescent="0.3">
      <c r="A9" s="177" t="s">
        <v>61</v>
      </c>
      <c r="B9" s="177"/>
      <c r="C9" s="177"/>
      <c r="D9" s="134">
        <f>Abrufformular!B8</f>
        <v>0</v>
      </c>
      <c r="E9" s="66"/>
      <c r="F9" s="84"/>
      <c r="G9" s="30"/>
      <c r="H9" s="30"/>
      <c r="O9" s="93"/>
      <c r="P9" s="93"/>
      <c r="Q9" s="93"/>
      <c r="R9" s="93"/>
      <c r="S9" s="93"/>
      <c r="T9" s="93"/>
      <c r="U9" s="93"/>
      <c r="V9" s="93"/>
      <c r="W9" s="93"/>
    </row>
    <row r="10" spans="1:23" ht="18.75" customHeight="1" x14ac:dyDescent="0.25">
      <c r="F10" s="85"/>
    </row>
    <row r="11" spans="1:23" ht="23.25" x14ac:dyDescent="0.35">
      <c r="A11" s="182" t="s">
        <v>57</v>
      </c>
      <c r="B11" s="182"/>
      <c r="C11" s="182"/>
      <c r="D11" s="182"/>
      <c r="E11" s="182"/>
      <c r="F11" s="42"/>
      <c r="G11" s="43"/>
      <c r="H11" s="44"/>
      <c r="I11" s="43"/>
      <c r="J11" s="45"/>
      <c r="K11" s="14"/>
    </row>
    <row r="13" spans="1:23" x14ac:dyDescent="0.2">
      <c r="A13" s="28"/>
    </row>
    <row r="14" spans="1:23" s="68" customFormat="1" ht="20.25" x14ac:dyDescent="0.3">
      <c r="A14" s="67" t="s">
        <v>79</v>
      </c>
      <c r="B14" s="67"/>
      <c r="C14" s="67"/>
      <c r="D14" s="67"/>
      <c r="E14" s="67"/>
      <c r="F14" s="67"/>
      <c r="O14" s="94"/>
      <c r="P14" s="94"/>
      <c r="Q14" s="94"/>
      <c r="R14" s="94"/>
      <c r="S14" s="94"/>
      <c r="T14" s="94"/>
      <c r="U14" s="94"/>
      <c r="V14" s="94"/>
      <c r="W14" s="94"/>
    </row>
    <row r="15" spans="1:23" ht="15.75" thickBot="1" x14ac:dyDescent="0.25">
      <c r="A15" s="10"/>
      <c r="B15" s="10"/>
      <c r="C15" s="10"/>
      <c r="D15" s="10"/>
    </row>
    <row r="16" spans="1:23" ht="39" customHeight="1" thickBot="1" x14ac:dyDescent="0.3">
      <c r="A16" s="10"/>
      <c r="B16" s="10"/>
      <c r="C16" s="10"/>
      <c r="D16" s="10"/>
      <c r="H16" s="183" t="s">
        <v>21</v>
      </c>
      <c r="I16" s="184"/>
      <c r="K16" s="175" t="s">
        <v>22</v>
      </c>
      <c r="L16" s="176"/>
    </row>
    <row r="17" spans="1:23" ht="15" x14ac:dyDescent="0.2">
      <c r="A17" s="10"/>
      <c r="B17" s="10"/>
      <c r="C17" s="10"/>
      <c r="D17" s="10"/>
      <c r="F17" s="12" t="s">
        <v>13</v>
      </c>
      <c r="G17" s="19">
        <v>267</v>
      </c>
      <c r="H17" s="15" t="s">
        <v>20</v>
      </c>
      <c r="I17" s="23">
        <f>SUMIF(G33:G137,267,J33:J137)</f>
        <v>0</v>
      </c>
      <c r="K17" s="13" t="s">
        <v>20</v>
      </c>
      <c r="L17" s="24">
        <f>SUMIF(G33:G137,267,L33:L137)</f>
        <v>0</v>
      </c>
    </row>
    <row r="18" spans="1:23" ht="15" x14ac:dyDescent="0.2">
      <c r="A18" s="10"/>
      <c r="B18" s="10"/>
      <c r="C18" s="10"/>
      <c r="D18" s="10"/>
      <c r="F18" s="31" t="s">
        <v>54</v>
      </c>
      <c r="G18" s="19">
        <v>248</v>
      </c>
      <c r="H18" s="16" t="s">
        <v>20</v>
      </c>
      <c r="I18" s="23">
        <f>SUMIF(G33:G137,248,J33:J137)</f>
        <v>0</v>
      </c>
      <c r="K18" s="7" t="s">
        <v>20</v>
      </c>
      <c r="L18" s="18">
        <f>SUMIF(G33:G137,248,L33:L137)</f>
        <v>0</v>
      </c>
    </row>
    <row r="19" spans="1:23" s="30" customFormat="1" ht="15" x14ac:dyDescent="0.2">
      <c r="A19" s="29"/>
      <c r="B19" s="29"/>
      <c r="C19" s="29"/>
      <c r="D19" s="29"/>
      <c r="F19" s="31" t="s">
        <v>55</v>
      </c>
      <c r="G19" s="19">
        <v>103</v>
      </c>
      <c r="H19" s="16" t="s">
        <v>20</v>
      </c>
      <c r="I19" s="23">
        <f>SUMIF(G33:G137,103,J33:J137)</f>
        <v>0</v>
      </c>
      <c r="K19" s="13" t="s">
        <v>20</v>
      </c>
      <c r="L19" s="18">
        <f>SUMIF(G33:G137,103,L33:L137)</f>
        <v>0</v>
      </c>
      <c r="O19" s="39"/>
      <c r="P19" s="39"/>
      <c r="Q19" s="39"/>
      <c r="R19" s="39"/>
      <c r="S19" s="39"/>
      <c r="T19" s="39"/>
      <c r="U19" s="39"/>
      <c r="V19" s="39"/>
      <c r="W19" s="39"/>
    </row>
    <row r="20" spans="1:23" ht="15" x14ac:dyDescent="0.2">
      <c r="A20" s="10"/>
      <c r="B20" s="10"/>
      <c r="C20" s="10"/>
      <c r="D20" s="10"/>
      <c r="F20" s="31" t="s">
        <v>64</v>
      </c>
      <c r="G20" s="19">
        <v>106</v>
      </c>
      <c r="H20" s="16" t="s">
        <v>20</v>
      </c>
      <c r="I20" s="23">
        <f>SUMIF(G33:G137,106,J33:J137)</f>
        <v>0</v>
      </c>
      <c r="K20" s="7" t="s">
        <v>20</v>
      </c>
      <c r="L20" s="18">
        <f>SUMIF(G33:G137,106,L33:L137)</f>
        <v>0</v>
      </c>
    </row>
    <row r="21" spans="1:23" ht="15" x14ac:dyDescent="0.2">
      <c r="A21" s="10"/>
      <c r="B21" s="10"/>
      <c r="C21" s="10"/>
      <c r="D21" s="10"/>
      <c r="F21" s="12" t="s">
        <v>14</v>
      </c>
      <c r="G21" s="19">
        <v>268</v>
      </c>
      <c r="H21" s="16" t="s">
        <v>20</v>
      </c>
      <c r="I21" s="23">
        <f>SUMIF(G33:G137,268,J33:J137)</f>
        <v>0</v>
      </c>
      <c r="K21" s="7" t="s">
        <v>20</v>
      </c>
      <c r="L21" s="18">
        <f>SUMIF(G33:G137,268,L33:L137)</f>
        <v>0</v>
      </c>
    </row>
    <row r="22" spans="1:23" ht="15" x14ac:dyDescent="0.2">
      <c r="A22" s="10"/>
      <c r="B22" s="10"/>
      <c r="C22" s="10"/>
      <c r="D22" s="10"/>
      <c r="F22" s="89" t="s">
        <v>56</v>
      </c>
      <c r="G22" s="19">
        <v>269</v>
      </c>
      <c r="H22" s="16" t="s">
        <v>20</v>
      </c>
      <c r="I22" s="23">
        <f>SUMIF(G33:G137,269,J33:J137)</f>
        <v>0</v>
      </c>
      <c r="K22" s="7" t="s">
        <v>20</v>
      </c>
      <c r="L22" s="18">
        <f>SUMIF(G33:G137,269,L33:L137)</f>
        <v>0</v>
      </c>
    </row>
    <row r="23" spans="1:23" ht="15" x14ac:dyDescent="0.2">
      <c r="A23" s="10"/>
      <c r="B23" s="10"/>
      <c r="C23" s="10"/>
      <c r="D23" s="10"/>
      <c r="F23" s="31" t="s">
        <v>65</v>
      </c>
      <c r="G23" s="19">
        <v>122</v>
      </c>
      <c r="H23" s="16" t="s">
        <v>20</v>
      </c>
      <c r="I23" s="23">
        <f>SUMIF(G33:G137,122,J33:J137)</f>
        <v>0</v>
      </c>
      <c r="K23" s="7" t="s">
        <v>20</v>
      </c>
      <c r="L23" s="18">
        <f>SUMIF(G33:G137,122,L33:L137)</f>
        <v>0</v>
      </c>
    </row>
    <row r="24" spans="1:23" s="28" customFormat="1" ht="15.75" x14ac:dyDescent="0.25">
      <c r="A24" s="10"/>
      <c r="B24" s="10"/>
      <c r="C24" s="10"/>
      <c r="D24" s="10"/>
      <c r="F24" s="35"/>
      <c r="G24" s="35"/>
      <c r="I24" s="52">
        <f>SUM(I17:I23)</f>
        <v>0</v>
      </c>
      <c r="J24" s="53"/>
      <c r="L24" s="54">
        <f>SUM(L17:L23)</f>
        <v>0</v>
      </c>
      <c r="O24" s="91"/>
      <c r="P24" s="91"/>
      <c r="Q24" s="91"/>
      <c r="R24" s="91"/>
      <c r="S24" s="91"/>
      <c r="T24" s="91"/>
      <c r="U24" s="91"/>
      <c r="V24" s="91"/>
      <c r="W24" s="91"/>
    </row>
    <row r="25" spans="1:23" s="81" customFormat="1" ht="15" hidden="1" x14ac:dyDescent="0.2">
      <c r="A25" s="86" t="s">
        <v>10</v>
      </c>
      <c r="B25" s="86" t="s">
        <v>12</v>
      </c>
      <c r="C25" s="86"/>
      <c r="D25" s="86"/>
      <c r="F25" s="81" t="s">
        <v>52</v>
      </c>
      <c r="O25" s="95"/>
      <c r="P25" s="95"/>
      <c r="Q25" s="95"/>
      <c r="R25" s="95"/>
      <c r="S25" s="95"/>
      <c r="T25" s="95"/>
      <c r="U25" s="95"/>
      <c r="V25" s="95"/>
      <c r="W25" s="95"/>
    </row>
    <row r="26" spans="1:23" s="81" customFormat="1" ht="15" hidden="1" x14ac:dyDescent="0.2">
      <c r="A26" s="87" t="s">
        <v>11</v>
      </c>
      <c r="B26" s="87" t="s">
        <v>9</v>
      </c>
      <c r="C26" s="86"/>
      <c r="D26" s="86"/>
      <c r="F26" s="81" t="s">
        <v>53</v>
      </c>
      <c r="O26" s="95"/>
      <c r="P26" s="95"/>
      <c r="Q26" s="95"/>
      <c r="R26" s="95"/>
      <c r="S26" s="95"/>
      <c r="T26" s="95"/>
      <c r="U26" s="95"/>
      <c r="V26" s="95"/>
      <c r="W26" s="95"/>
    </row>
    <row r="27" spans="1:23" s="81" customFormat="1" ht="15" hidden="1" x14ac:dyDescent="0.2">
      <c r="A27" s="87" t="s">
        <v>17</v>
      </c>
      <c r="B27" s="87" t="s">
        <v>18</v>
      </c>
      <c r="C27" s="86"/>
      <c r="D27" s="86"/>
      <c r="G27" s="81" t="s">
        <v>53</v>
      </c>
      <c r="O27" s="95"/>
      <c r="P27" s="95"/>
      <c r="Q27" s="95"/>
      <c r="R27" s="95"/>
      <c r="S27" s="95"/>
      <c r="T27" s="95"/>
      <c r="U27" s="95"/>
      <c r="V27" s="95"/>
      <c r="W27" s="95"/>
    </row>
    <row r="28" spans="1:23" s="81" customFormat="1" ht="15" hidden="1" x14ac:dyDescent="0.2">
      <c r="A28" s="87" t="s">
        <v>3</v>
      </c>
      <c r="B28" s="87" t="s">
        <v>4</v>
      </c>
      <c r="C28" s="86"/>
      <c r="D28" s="86"/>
      <c r="N28" s="81" t="s">
        <v>53</v>
      </c>
      <c r="O28" s="95"/>
      <c r="P28" s="95"/>
      <c r="Q28" s="95"/>
      <c r="R28" s="95"/>
      <c r="S28" s="95"/>
      <c r="T28" s="95"/>
      <c r="U28" s="95"/>
      <c r="V28" s="95"/>
      <c r="W28" s="95"/>
    </row>
    <row r="29" spans="1:23" hidden="1" x14ac:dyDescent="0.2"/>
    <row r="31" spans="1:23" ht="15" thickBot="1" x14ac:dyDescent="0.25">
      <c r="A31" s="2">
        <v>1</v>
      </c>
      <c r="B31" s="2">
        <v>2</v>
      </c>
      <c r="C31" s="2">
        <v>3</v>
      </c>
      <c r="D31" s="2">
        <v>4</v>
      </c>
      <c r="E31" s="2">
        <v>5</v>
      </c>
      <c r="F31" s="2">
        <v>6</v>
      </c>
      <c r="G31" s="3">
        <v>7</v>
      </c>
      <c r="H31" s="2">
        <v>8</v>
      </c>
      <c r="I31" s="2">
        <v>9</v>
      </c>
      <c r="J31" s="2">
        <v>10</v>
      </c>
      <c r="K31" s="2">
        <v>11</v>
      </c>
      <c r="L31" s="2">
        <v>12</v>
      </c>
      <c r="M31" s="2">
        <v>13</v>
      </c>
      <c r="N31" s="2">
        <v>14</v>
      </c>
    </row>
    <row r="32" spans="1:23" s="5" customFormat="1" ht="77.25" customHeight="1" x14ac:dyDescent="0.25">
      <c r="A32" s="27" t="s">
        <v>0</v>
      </c>
      <c r="B32" s="4" t="s">
        <v>1</v>
      </c>
      <c r="C32" s="27" t="s">
        <v>63</v>
      </c>
      <c r="D32" s="27" t="s">
        <v>25</v>
      </c>
      <c r="E32" s="27" t="s">
        <v>24</v>
      </c>
      <c r="F32" s="27" t="s">
        <v>62</v>
      </c>
      <c r="G32" s="77" t="s">
        <v>15</v>
      </c>
      <c r="H32" s="78" t="s">
        <v>26</v>
      </c>
      <c r="I32" s="4" t="s">
        <v>19</v>
      </c>
      <c r="J32" s="75" t="s">
        <v>5</v>
      </c>
      <c r="K32" s="76" t="s">
        <v>6</v>
      </c>
      <c r="L32" s="76" t="s">
        <v>7</v>
      </c>
      <c r="M32" s="6" t="s">
        <v>8</v>
      </c>
      <c r="N32" s="76" t="s">
        <v>16</v>
      </c>
      <c r="O32" s="90"/>
      <c r="P32" s="26"/>
      <c r="Q32" s="26"/>
      <c r="R32" s="26"/>
      <c r="S32" s="26"/>
      <c r="T32" s="26"/>
      <c r="U32" s="26"/>
      <c r="V32" s="26"/>
      <c r="W32" s="26"/>
    </row>
    <row r="33" spans="1:14" x14ac:dyDescent="0.2">
      <c r="A33" s="11"/>
      <c r="B33" s="79"/>
      <c r="C33" s="20"/>
      <c r="D33" s="20"/>
      <c r="E33" s="79"/>
      <c r="F33" s="79"/>
      <c r="G33" s="11"/>
      <c r="H33" s="20"/>
      <c r="I33" s="80"/>
      <c r="J33" s="32"/>
      <c r="K33" s="22"/>
      <c r="L33" s="18" t="str">
        <f t="shared" ref="L33:L137" si="0">IF(J33&lt;&gt;"",J33-K33,"")</f>
        <v/>
      </c>
      <c r="M33" s="7"/>
      <c r="N33" s="7"/>
    </row>
    <row r="34" spans="1:14" x14ac:dyDescent="0.2">
      <c r="A34" s="11"/>
      <c r="B34" s="17"/>
      <c r="C34" s="20"/>
      <c r="D34" s="20"/>
      <c r="E34" s="79"/>
      <c r="F34" s="79"/>
      <c r="G34" s="11"/>
      <c r="H34" s="20"/>
      <c r="I34" s="11"/>
      <c r="J34" s="21"/>
      <c r="K34" s="22"/>
      <c r="L34" s="18" t="str">
        <f t="shared" si="0"/>
        <v/>
      </c>
      <c r="M34" s="7"/>
      <c r="N34" s="7"/>
    </row>
    <row r="35" spans="1:14" x14ac:dyDescent="0.2">
      <c r="A35" s="11"/>
      <c r="B35" s="17"/>
      <c r="C35" s="20"/>
      <c r="D35" s="20"/>
      <c r="E35" s="79"/>
      <c r="F35" s="79"/>
      <c r="G35" s="11"/>
      <c r="H35" s="20"/>
      <c r="I35" s="11"/>
      <c r="J35" s="21"/>
      <c r="K35" s="22"/>
      <c r="L35" s="18" t="str">
        <f t="shared" si="0"/>
        <v/>
      </c>
      <c r="M35" s="7"/>
      <c r="N35" s="7"/>
    </row>
    <row r="36" spans="1:14" x14ac:dyDescent="0.2">
      <c r="A36" s="11"/>
      <c r="B36" s="17"/>
      <c r="C36" s="20"/>
      <c r="D36" s="20"/>
      <c r="E36" s="17"/>
      <c r="F36" s="17"/>
      <c r="G36" s="11"/>
      <c r="H36" s="20"/>
      <c r="I36" s="11"/>
      <c r="J36" s="21"/>
      <c r="K36" s="22"/>
      <c r="L36" s="18" t="str">
        <f t="shared" si="0"/>
        <v/>
      </c>
      <c r="M36" s="7"/>
      <c r="N36" s="7"/>
    </row>
    <row r="37" spans="1:14" x14ac:dyDescent="0.2">
      <c r="A37" s="11"/>
      <c r="B37" s="17"/>
      <c r="C37" s="20"/>
      <c r="D37" s="20"/>
      <c r="E37" s="17"/>
      <c r="F37" s="17"/>
      <c r="G37" s="11"/>
      <c r="H37" s="20"/>
      <c r="I37" s="11"/>
      <c r="J37" s="21"/>
      <c r="K37" s="22"/>
      <c r="L37" s="18" t="str">
        <f t="shared" si="0"/>
        <v/>
      </c>
      <c r="M37" s="7"/>
      <c r="N37" s="7"/>
    </row>
    <row r="38" spans="1:14" x14ac:dyDescent="0.2">
      <c r="A38" s="11"/>
      <c r="B38" s="17"/>
      <c r="C38" s="20"/>
      <c r="D38" s="20"/>
      <c r="E38" s="17"/>
      <c r="F38" s="17"/>
      <c r="G38" s="11"/>
      <c r="H38" s="20"/>
      <c r="I38" s="11"/>
      <c r="J38" s="21"/>
      <c r="K38" s="22"/>
      <c r="L38" s="18" t="str">
        <f t="shared" si="0"/>
        <v/>
      </c>
      <c r="M38" s="7"/>
      <c r="N38" s="7"/>
    </row>
    <row r="39" spans="1:14" x14ac:dyDescent="0.2">
      <c r="A39" s="11"/>
      <c r="B39" s="17"/>
      <c r="C39" s="20"/>
      <c r="D39" s="20"/>
      <c r="E39" s="17"/>
      <c r="F39" s="17"/>
      <c r="G39" s="11"/>
      <c r="H39" s="20"/>
      <c r="I39" s="11"/>
      <c r="J39" s="21"/>
      <c r="K39" s="22"/>
      <c r="L39" s="18" t="str">
        <f t="shared" si="0"/>
        <v/>
      </c>
      <c r="M39" s="7"/>
      <c r="N39" s="7"/>
    </row>
    <row r="40" spans="1:14" x14ac:dyDescent="0.2">
      <c r="A40" s="11"/>
      <c r="B40" s="17"/>
      <c r="C40" s="20"/>
      <c r="D40" s="20"/>
      <c r="E40" s="17"/>
      <c r="F40" s="17"/>
      <c r="G40" s="11"/>
      <c r="H40" s="20"/>
      <c r="I40" s="11"/>
      <c r="J40" s="21"/>
      <c r="K40" s="22"/>
      <c r="L40" s="18" t="str">
        <f t="shared" si="0"/>
        <v/>
      </c>
      <c r="M40" s="7"/>
      <c r="N40" s="7"/>
    </row>
    <row r="41" spans="1:14" x14ac:dyDescent="0.2">
      <c r="A41" s="11"/>
      <c r="B41" s="17"/>
      <c r="C41" s="20"/>
      <c r="D41" s="20"/>
      <c r="E41" s="17"/>
      <c r="F41" s="17"/>
      <c r="G41" s="11"/>
      <c r="H41" s="20"/>
      <c r="I41" s="11"/>
      <c r="J41" s="21"/>
      <c r="K41" s="22"/>
      <c r="L41" s="18" t="str">
        <f t="shared" si="0"/>
        <v/>
      </c>
      <c r="M41" s="7"/>
      <c r="N41" s="7"/>
    </row>
    <row r="42" spans="1:14" x14ac:dyDescent="0.2">
      <c r="A42" s="11"/>
      <c r="B42" s="17"/>
      <c r="C42" s="20"/>
      <c r="D42" s="20"/>
      <c r="E42" s="17"/>
      <c r="F42" s="17"/>
      <c r="G42" s="11"/>
      <c r="H42" s="20"/>
      <c r="I42" s="11"/>
      <c r="J42" s="21"/>
      <c r="K42" s="22"/>
      <c r="L42" s="18" t="str">
        <f t="shared" si="0"/>
        <v/>
      </c>
      <c r="M42" s="7"/>
      <c r="N42" s="7"/>
    </row>
    <row r="43" spans="1:14" x14ac:dyDescent="0.2">
      <c r="A43" s="11"/>
      <c r="B43" s="17"/>
      <c r="C43" s="20"/>
      <c r="D43" s="20"/>
      <c r="E43" s="17"/>
      <c r="F43" s="79"/>
      <c r="G43" s="11"/>
      <c r="H43" s="20"/>
      <c r="I43" s="11"/>
      <c r="J43" s="21"/>
      <c r="K43" s="22"/>
      <c r="L43" s="18" t="str">
        <f t="shared" si="0"/>
        <v/>
      </c>
      <c r="M43" s="7"/>
      <c r="N43" s="7"/>
    </row>
    <row r="44" spans="1:14" x14ac:dyDescent="0.2">
      <c r="A44" s="11"/>
      <c r="B44" s="17"/>
      <c r="C44" s="20"/>
      <c r="D44" s="20"/>
      <c r="E44" s="17"/>
      <c r="F44" s="17"/>
      <c r="G44" s="11"/>
      <c r="H44" s="20"/>
      <c r="I44" s="11"/>
      <c r="J44" s="21"/>
      <c r="K44" s="22"/>
      <c r="L44" s="18" t="str">
        <f t="shared" si="0"/>
        <v/>
      </c>
      <c r="M44" s="7"/>
      <c r="N44" s="7"/>
    </row>
    <row r="45" spans="1:14" x14ac:dyDescent="0.2">
      <c r="A45" s="11"/>
      <c r="B45" s="17"/>
      <c r="C45" s="20"/>
      <c r="D45" s="20"/>
      <c r="E45" s="17"/>
      <c r="F45" s="17"/>
      <c r="G45" s="11"/>
      <c r="H45" s="20"/>
      <c r="I45" s="11"/>
      <c r="J45" s="21"/>
      <c r="K45" s="22"/>
      <c r="L45" s="18" t="str">
        <f t="shared" si="0"/>
        <v/>
      </c>
      <c r="M45" s="7"/>
      <c r="N45" s="7"/>
    </row>
    <row r="46" spans="1:14" x14ac:dyDescent="0.2">
      <c r="A46" s="11"/>
      <c r="B46" s="17"/>
      <c r="C46" s="20"/>
      <c r="D46" s="20"/>
      <c r="E46" s="17"/>
      <c r="F46" s="17"/>
      <c r="G46" s="11"/>
      <c r="H46" s="20"/>
      <c r="I46" s="11"/>
      <c r="J46" s="21"/>
      <c r="K46" s="22"/>
      <c r="L46" s="18" t="str">
        <f t="shared" si="0"/>
        <v/>
      </c>
      <c r="M46" s="7"/>
      <c r="N46" s="7"/>
    </row>
    <row r="47" spans="1:14" x14ac:dyDescent="0.2">
      <c r="A47" s="11"/>
      <c r="B47" s="17"/>
      <c r="C47" s="20"/>
      <c r="D47" s="20"/>
      <c r="E47" s="17"/>
      <c r="F47" s="17"/>
      <c r="G47" s="11"/>
      <c r="H47" s="20"/>
      <c r="I47" s="11"/>
      <c r="J47" s="21"/>
      <c r="K47" s="22"/>
      <c r="L47" s="18" t="str">
        <f t="shared" si="0"/>
        <v/>
      </c>
      <c r="M47" s="7"/>
      <c r="N47" s="7"/>
    </row>
    <row r="48" spans="1:14" x14ac:dyDescent="0.2">
      <c r="A48" s="11"/>
      <c r="B48" s="17"/>
      <c r="C48" s="20"/>
      <c r="D48" s="20"/>
      <c r="E48" s="17"/>
      <c r="F48" s="17"/>
      <c r="G48" s="11"/>
      <c r="H48" s="20"/>
      <c r="I48" s="11"/>
      <c r="J48" s="21"/>
      <c r="K48" s="22"/>
      <c r="L48" s="18" t="str">
        <f t="shared" si="0"/>
        <v/>
      </c>
      <c r="M48" s="7"/>
      <c r="N48" s="7"/>
    </row>
    <row r="49" spans="1:14" x14ac:dyDescent="0.2">
      <c r="A49" s="11"/>
      <c r="B49" s="17"/>
      <c r="C49" s="20"/>
      <c r="D49" s="20"/>
      <c r="E49" s="17"/>
      <c r="F49" s="17"/>
      <c r="G49" s="11"/>
      <c r="H49" s="20"/>
      <c r="I49" s="11"/>
      <c r="J49" s="21"/>
      <c r="K49" s="22"/>
      <c r="L49" s="18" t="str">
        <f t="shared" si="0"/>
        <v/>
      </c>
      <c r="M49" s="7"/>
      <c r="N49" s="7"/>
    </row>
    <row r="50" spans="1:14" x14ac:dyDescent="0.2">
      <c r="A50" s="11"/>
      <c r="B50" s="17"/>
      <c r="C50" s="20"/>
      <c r="D50" s="20"/>
      <c r="E50" s="17"/>
      <c r="F50" s="17"/>
      <c r="G50" s="11"/>
      <c r="H50" s="20"/>
      <c r="I50" s="11"/>
      <c r="J50" s="21"/>
      <c r="K50" s="22"/>
      <c r="L50" s="18" t="str">
        <f t="shared" si="0"/>
        <v/>
      </c>
      <c r="M50" s="7"/>
      <c r="N50" s="7"/>
    </row>
    <row r="51" spans="1:14" x14ac:dyDescent="0.2">
      <c r="A51" s="11"/>
      <c r="B51" s="17"/>
      <c r="C51" s="20"/>
      <c r="D51" s="20"/>
      <c r="E51" s="17"/>
      <c r="F51" s="17"/>
      <c r="G51" s="11"/>
      <c r="H51" s="20"/>
      <c r="I51" s="11"/>
      <c r="J51" s="21"/>
      <c r="K51" s="22"/>
      <c r="L51" s="18" t="str">
        <f t="shared" si="0"/>
        <v/>
      </c>
      <c r="M51" s="7"/>
      <c r="N51" s="7"/>
    </row>
    <row r="52" spans="1:14" x14ac:dyDescent="0.2">
      <c r="A52" s="11"/>
      <c r="B52" s="17"/>
      <c r="C52" s="20"/>
      <c r="D52" s="20"/>
      <c r="E52" s="17"/>
      <c r="F52" s="17"/>
      <c r="G52" s="11"/>
      <c r="H52" s="20"/>
      <c r="I52" s="11"/>
      <c r="J52" s="21"/>
      <c r="K52" s="22"/>
      <c r="L52" s="18" t="str">
        <f t="shared" si="0"/>
        <v/>
      </c>
      <c r="M52" s="7"/>
      <c r="N52" s="7"/>
    </row>
    <row r="53" spans="1:14" x14ac:dyDescent="0.2">
      <c r="A53" s="11"/>
      <c r="B53" s="17"/>
      <c r="C53" s="20"/>
      <c r="D53" s="20"/>
      <c r="E53" s="17"/>
      <c r="F53" s="17"/>
      <c r="G53" s="11"/>
      <c r="H53" s="20"/>
      <c r="I53" s="11"/>
      <c r="J53" s="21"/>
      <c r="K53" s="22"/>
      <c r="L53" s="18" t="str">
        <f t="shared" si="0"/>
        <v/>
      </c>
      <c r="M53" s="7"/>
      <c r="N53" s="7"/>
    </row>
    <row r="54" spans="1:14" x14ac:dyDescent="0.2">
      <c r="A54" s="11"/>
      <c r="B54" s="17"/>
      <c r="C54" s="20"/>
      <c r="D54" s="20"/>
      <c r="E54" s="17"/>
      <c r="F54" s="17"/>
      <c r="G54" s="11"/>
      <c r="H54" s="20"/>
      <c r="I54" s="11"/>
      <c r="J54" s="21"/>
      <c r="K54" s="22"/>
      <c r="L54" s="18" t="str">
        <f t="shared" si="0"/>
        <v/>
      </c>
      <c r="M54" s="7"/>
      <c r="N54" s="7"/>
    </row>
    <row r="55" spans="1:14" x14ac:dyDescent="0.2">
      <c r="A55" s="11"/>
      <c r="B55" s="17"/>
      <c r="C55" s="20"/>
      <c r="D55" s="20"/>
      <c r="E55" s="17"/>
      <c r="F55" s="17"/>
      <c r="G55" s="11"/>
      <c r="H55" s="20"/>
      <c r="I55" s="11"/>
      <c r="J55" s="21"/>
      <c r="K55" s="22"/>
      <c r="L55" s="18" t="str">
        <f t="shared" si="0"/>
        <v/>
      </c>
      <c r="M55" s="7"/>
      <c r="N55" s="7"/>
    </row>
    <row r="56" spans="1:14" x14ac:dyDescent="0.2">
      <c r="A56" s="11"/>
      <c r="B56" s="17"/>
      <c r="C56" s="20"/>
      <c r="D56" s="20"/>
      <c r="E56" s="17"/>
      <c r="F56" s="17"/>
      <c r="G56" s="11"/>
      <c r="H56" s="20"/>
      <c r="I56" s="11"/>
      <c r="J56" s="21"/>
      <c r="K56" s="22"/>
      <c r="L56" s="18" t="str">
        <f t="shared" si="0"/>
        <v/>
      </c>
      <c r="M56" s="7"/>
      <c r="N56" s="7"/>
    </row>
    <row r="57" spans="1:14" x14ac:dyDescent="0.2">
      <c r="A57" s="11"/>
      <c r="B57" s="17"/>
      <c r="C57" s="20"/>
      <c r="D57" s="20"/>
      <c r="E57" s="17"/>
      <c r="F57" s="17"/>
      <c r="G57" s="11"/>
      <c r="H57" s="20"/>
      <c r="I57" s="11"/>
      <c r="J57" s="21"/>
      <c r="K57" s="22"/>
      <c r="L57" s="18" t="str">
        <f t="shared" si="0"/>
        <v/>
      </c>
      <c r="M57" s="7"/>
      <c r="N57" s="7"/>
    </row>
    <row r="58" spans="1:14" x14ac:dyDescent="0.2">
      <c r="A58" s="11"/>
      <c r="B58" s="17"/>
      <c r="C58" s="20"/>
      <c r="D58" s="20"/>
      <c r="E58" s="17"/>
      <c r="F58" s="17"/>
      <c r="G58" s="11"/>
      <c r="H58" s="20"/>
      <c r="I58" s="11"/>
      <c r="J58" s="21"/>
      <c r="K58" s="22"/>
      <c r="L58" s="18" t="str">
        <f t="shared" si="0"/>
        <v/>
      </c>
      <c r="M58" s="7"/>
      <c r="N58" s="7"/>
    </row>
    <row r="59" spans="1:14" x14ac:dyDescent="0.2">
      <c r="A59" s="11"/>
      <c r="B59" s="17"/>
      <c r="C59" s="20"/>
      <c r="D59" s="20"/>
      <c r="E59" s="17"/>
      <c r="F59" s="17"/>
      <c r="G59" s="11"/>
      <c r="H59" s="20"/>
      <c r="I59" s="11"/>
      <c r="J59" s="21"/>
      <c r="K59" s="22"/>
      <c r="L59" s="18" t="str">
        <f t="shared" si="0"/>
        <v/>
      </c>
      <c r="M59" s="7"/>
      <c r="N59" s="7"/>
    </row>
    <row r="60" spans="1:14" x14ac:dyDescent="0.2">
      <c r="A60" s="11"/>
      <c r="B60" s="17"/>
      <c r="C60" s="20"/>
      <c r="D60" s="20"/>
      <c r="E60" s="17"/>
      <c r="F60" s="17"/>
      <c r="G60" s="11"/>
      <c r="H60" s="20"/>
      <c r="I60" s="11"/>
      <c r="J60" s="21"/>
      <c r="K60" s="22"/>
      <c r="L60" s="18" t="str">
        <f t="shared" si="0"/>
        <v/>
      </c>
      <c r="M60" s="7"/>
      <c r="N60" s="7"/>
    </row>
    <row r="61" spans="1:14" x14ac:dyDescent="0.2">
      <c r="A61" s="11"/>
      <c r="B61" s="17"/>
      <c r="C61" s="20"/>
      <c r="D61" s="20"/>
      <c r="E61" s="17"/>
      <c r="F61" s="17"/>
      <c r="G61" s="11"/>
      <c r="H61" s="20"/>
      <c r="I61" s="11"/>
      <c r="J61" s="21"/>
      <c r="K61" s="22"/>
      <c r="L61" s="18" t="str">
        <f t="shared" si="0"/>
        <v/>
      </c>
      <c r="M61" s="7"/>
      <c r="N61" s="7"/>
    </row>
    <row r="62" spans="1:14" x14ac:dyDescent="0.2">
      <c r="A62" s="11"/>
      <c r="B62" s="17"/>
      <c r="C62" s="20"/>
      <c r="D62" s="20"/>
      <c r="E62" s="17"/>
      <c r="F62" s="17"/>
      <c r="G62" s="11"/>
      <c r="H62" s="20"/>
      <c r="I62" s="11"/>
      <c r="J62" s="21"/>
      <c r="K62" s="22"/>
      <c r="L62" s="18" t="str">
        <f t="shared" si="0"/>
        <v/>
      </c>
      <c r="M62" s="7"/>
      <c r="N62" s="7"/>
    </row>
    <row r="63" spans="1:14" x14ac:dyDescent="0.2">
      <c r="A63" s="11"/>
      <c r="B63" s="17"/>
      <c r="C63" s="20"/>
      <c r="D63" s="20"/>
      <c r="E63" s="17"/>
      <c r="F63" s="17"/>
      <c r="G63" s="11"/>
      <c r="H63" s="20"/>
      <c r="I63" s="11"/>
      <c r="J63" s="21"/>
      <c r="K63" s="22"/>
      <c r="L63" s="18" t="str">
        <f t="shared" si="0"/>
        <v/>
      </c>
      <c r="M63" s="7"/>
      <c r="N63" s="7"/>
    </row>
    <row r="64" spans="1:14" x14ac:dyDescent="0.2">
      <c r="A64" s="11"/>
      <c r="B64" s="17"/>
      <c r="C64" s="20"/>
      <c r="D64" s="20"/>
      <c r="E64" s="17"/>
      <c r="F64" s="17"/>
      <c r="G64" s="11"/>
      <c r="H64" s="20"/>
      <c r="I64" s="11"/>
      <c r="J64" s="21"/>
      <c r="K64" s="22"/>
      <c r="L64" s="18" t="str">
        <f t="shared" si="0"/>
        <v/>
      </c>
      <c r="M64" s="7"/>
      <c r="N64" s="7"/>
    </row>
    <row r="65" spans="1:14" x14ac:dyDescent="0.2">
      <c r="A65" s="11"/>
      <c r="B65" s="17"/>
      <c r="C65" s="20"/>
      <c r="D65" s="20"/>
      <c r="E65" s="17"/>
      <c r="F65" s="17"/>
      <c r="G65" s="11"/>
      <c r="H65" s="20"/>
      <c r="I65" s="11"/>
      <c r="J65" s="21"/>
      <c r="K65" s="22"/>
      <c r="L65" s="18" t="str">
        <f t="shared" si="0"/>
        <v/>
      </c>
      <c r="M65" s="7"/>
      <c r="N65" s="7"/>
    </row>
    <row r="66" spans="1:14" x14ac:dyDescent="0.2">
      <c r="A66" s="11"/>
      <c r="B66" s="17"/>
      <c r="C66" s="20"/>
      <c r="D66" s="20"/>
      <c r="E66" s="17"/>
      <c r="F66" s="17"/>
      <c r="G66" s="11"/>
      <c r="H66" s="20"/>
      <c r="I66" s="11"/>
      <c r="J66" s="21"/>
      <c r="K66" s="22"/>
      <c r="L66" s="18" t="str">
        <f t="shared" si="0"/>
        <v/>
      </c>
      <c r="M66" s="7"/>
      <c r="N66" s="7"/>
    </row>
    <row r="67" spans="1:14" x14ac:dyDescent="0.2">
      <c r="A67" s="11"/>
      <c r="B67" s="17"/>
      <c r="C67" s="20"/>
      <c r="D67" s="20"/>
      <c r="E67" s="17"/>
      <c r="F67" s="17"/>
      <c r="G67" s="11"/>
      <c r="H67" s="20"/>
      <c r="I67" s="11"/>
      <c r="J67" s="21"/>
      <c r="K67" s="22"/>
      <c r="L67" s="18" t="str">
        <f t="shared" si="0"/>
        <v/>
      </c>
      <c r="M67" s="7"/>
      <c r="N67" s="7"/>
    </row>
    <row r="68" spans="1:14" x14ac:dyDescent="0.2">
      <c r="A68" s="11"/>
      <c r="B68" s="17"/>
      <c r="C68" s="20"/>
      <c r="D68" s="20"/>
      <c r="E68" s="17"/>
      <c r="F68" s="17"/>
      <c r="G68" s="11"/>
      <c r="H68" s="20"/>
      <c r="I68" s="11"/>
      <c r="J68" s="21"/>
      <c r="K68" s="22"/>
      <c r="L68" s="18" t="str">
        <f t="shared" si="0"/>
        <v/>
      </c>
      <c r="M68" s="7"/>
      <c r="N68" s="7"/>
    </row>
    <row r="69" spans="1:14" x14ac:dyDescent="0.2">
      <c r="A69" s="11"/>
      <c r="B69" s="17"/>
      <c r="C69" s="20"/>
      <c r="D69" s="20"/>
      <c r="E69" s="17"/>
      <c r="F69" s="17"/>
      <c r="G69" s="11"/>
      <c r="H69" s="20"/>
      <c r="I69" s="11"/>
      <c r="J69" s="21"/>
      <c r="K69" s="22"/>
      <c r="L69" s="18" t="str">
        <f t="shared" si="0"/>
        <v/>
      </c>
      <c r="M69" s="7"/>
      <c r="N69" s="7"/>
    </row>
    <row r="70" spans="1:14" x14ac:dyDescent="0.2">
      <c r="A70" s="11"/>
      <c r="B70" s="17"/>
      <c r="C70" s="20"/>
      <c r="D70" s="20"/>
      <c r="E70" s="17"/>
      <c r="F70" s="17"/>
      <c r="G70" s="11"/>
      <c r="H70" s="20"/>
      <c r="I70" s="11"/>
      <c r="J70" s="21"/>
      <c r="K70" s="22"/>
      <c r="L70" s="18" t="str">
        <f t="shared" si="0"/>
        <v/>
      </c>
      <c r="M70" s="7"/>
      <c r="N70" s="7"/>
    </row>
    <row r="71" spans="1:14" x14ac:dyDescent="0.2">
      <c r="A71" s="11"/>
      <c r="B71" s="17"/>
      <c r="C71" s="20"/>
      <c r="D71" s="20"/>
      <c r="E71" s="17"/>
      <c r="F71" s="17"/>
      <c r="G71" s="11"/>
      <c r="H71" s="20"/>
      <c r="I71" s="11"/>
      <c r="J71" s="21"/>
      <c r="K71" s="22"/>
      <c r="L71" s="18" t="str">
        <f t="shared" si="0"/>
        <v/>
      </c>
      <c r="M71" s="7"/>
      <c r="N71" s="7"/>
    </row>
    <row r="72" spans="1:14" x14ac:dyDescent="0.2">
      <c r="A72" s="11"/>
      <c r="B72" s="17"/>
      <c r="C72" s="20"/>
      <c r="D72" s="20"/>
      <c r="E72" s="17"/>
      <c r="F72" s="17"/>
      <c r="G72" s="11"/>
      <c r="H72" s="20"/>
      <c r="I72" s="11"/>
      <c r="J72" s="21"/>
      <c r="K72" s="22"/>
      <c r="L72" s="18" t="str">
        <f t="shared" si="0"/>
        <v/>
      </c>
      <c r="M72" s="7"/>
      <c r="N72" s="7"/>
    </row>
    <row r="73" spans="1:14" x14ac:dyDescent="0.2">
      <c r="A73" s="11"/>
      <c r="B73" s="17"/>
      <c r="C73" s="20"/>
      <c r="D73" s="20"/>
      <c r="E73" s="17"/>
      <c r="F73" s="17"/>
      <c r="G73" s="11"/>
      <c r="H73" s="20"/>
      <c r="I73" s="11"/>
      <c r="J73" s="21"/>
      <c r="K73" s="22"/>
      <c r="L73" s="18" t="str">
        <f t="shared" si="0"/>
        <v/>
      </c>
      <c r="M73" s="7"/>
      <c r="N73" s="7"/>
    </row>
    <row r="74" spans="1:14" x14ac:dyDescent="0.2">
      <c r="A74" s="11"/>
      <c r="B74" s="17"/>
      <c r="C74" s="20"/>
      <c r="D74" s="20"/>
      <c r="E74" s="17"/>
      <c r="F74" s="17"/>
      <c r="G74" s="11"/>
      <c r="H74" s="20"/>
      <c r="I74" s="11"/>
      <c r="J74" s="21"/>
      <c r="K74" s="22"/>
      <c r="L74" s="18" t="str">
        <f t="shared" si="0"/>
        <v/>
      </c>
      <c r="M74" s="7"/>
      <c r="N74" s="7"/>
    </row>
    <row r="75" spans="1:14" x14ac:dyDescent="0.2">
      <c r="A75" s="11"/>
      <c r="B75" s="17"/>
      <c r="C75" s="20"/>
      <c r="D75" s="20"/>
      <c r="E75" s="17"/>
      <c r="F75" s="17"/>
      <c r="G75" s="11"/>
      <c r="H75" s="20"/>
      <c r="I75" s="11"/>
      <c r="J75" s="21"/>
      <c r="K75" s="22"/>
      <c r="L75" s="18" t="str">
        <f t="shared" si="0"/>
        <v/>
      </c>
      <c r="M75" s="7"/>
      <c r="N75" s="7"/>
    </row>
    <row r="76" spans="1:14" x14ac:dyDescent="0.2">
      <c r="A76" s="11"/>
      <c r="B76" s="17"/>
      <c r="C76" s="20"/>
      <c r="D76" s="20"/>
      <c r="E76" s="17"/>
      <c r="F76" s="17"/>
      <c r="G76" s="11"/>
      <c r="H76" s="20"/>
      <c r="I76" s="11"/>
      <c r="J76" s="21"/>
      <c r="K76" s="22"/>
      <c r="L76" s="18" t="str">
        <f t="shared" si="0"/>
        <v/>
      </c>
      <c r="M76" s="7"/>
      <c r="N76" s="7"/>
    </row>
    <row r="77" spans="1:14" x14ac:dyDescent="0.2">
      <c r="A77" s="11"/>
      <c r="B77" s="17"/>
      <c r="C77" s="20"/>
      <c r="D77" s="20"/>
      <c r="E77" s="17"/>
      <c r="F77" s="17"/>
      <c r="G77" s="11"/>
      <c r="H77" s="20"/>
      <c r="I77" s="11"/>
      <c r="J77" s="21"/>
      <c r="K77" s="22"/>
      <c r="L77" s="18" t="str">
        <f t="shared" si="0"/>
        <v/>
      </c>
      <c r="M77" s="7"/>
      <c r="N77" s="7"/>
    </row>
    <row r="78" spans="1:14" x14ac:dyDescent="0.2">
      <c r="A78" s="11"/>
      <c r="B78" s="17"/>
      <c r="C78" s="20"/>
      <c r="D78" s="20"/>
      <c r="E78" s="17"/>
      <c r="F78" s="17"/>
      <c r="G78" s="11"/>
      <c r="H78" s="20"/>
      <c r="I78" s="11"/>
      <c r="J78" s="21"/>
      <c r="K78" s="22"/>
      <c r="L78" s="18" t="str">
        <f t="shared" si="0"/>
        <v/>
      </c>
      <c r="M78" s="7"/>
      <c r="N78" s="7"/>
    </row>
    <row r="79" spans="1:14" x14ac:dyDescent="0.2">
      <c r="A79" s="11"/>
      <c r="B79" s="17"/>
      <c r="C79" s="20"/>
      <c r="D79" s="20"/>
      <c r="E79" s="17"/>
      <c r="F79" s="17"/>
      <c r="G79" s="11"/>
      <c r="H79" s="20"/>
      <c r="I79" s="11"/>
      <c r="J79" s="21"/>
      <c r="K79" s="22"/>
      <c r="L79" s="18" t="str">
        <f t="shared" si="0"/>
        <v/>
      </c>
      <c r="M79" s="7"/>
      <c r="N79" s="7"/>
    </row>
    <row r="80" spans="1:14" x14ac:dyDescent="0.2">
      <c r="A80" s="11"/>
      <c r="B80" s="17"/>
      <c r="C80" s="20"/>
      <c r="D80" s="20"/>
      <c r="E80" s="17"/>
      <c r="F80" s="17"/>
      <c r="G80" s="11"/>
      <c r="H80" s="20"/>
      <c r="I80" s="11"/>
      <c r="J80" s="21"/>
      <c r="K80" s="22"/>
      <c r="L80" s="18" t="str">
        <f t="shared" si="0"/>
        <v/>
      </c>
      <c r="M80" s="7"/>
      <c r="N80" s="7"/>
    </row>
    <row r="81" spans="1:14" x14ac:dyDescent="0.2">
      <c r="A81" s="11"/>
      <c r="B81" s="17"/>
      <c r="C81" s="20"/>
      <c r="D81" s="20"/>
      <c r="E81" s="17"/>
      <c r="F81" s="17"/>
      <c r="G81" s="11"/>
      <c r="H81" s="20"/>
      <c r="I81" s="11"/>
      <c r="J81" s="21"/>
      <c r="K81" s="22"/>
      <c r="L81" s="18" t="str">
        <f t="shared" si="0"/>
        <v/>
      </c>
      <c r="M81" s="7"/>
      <c r="N81" s="7"/>
    </row>
    <row r="82" spans="1:14" x14ac:dyDescent="0.2">
      <c r="A82" s="11"/>
      <c r="B82" s="17"/>
      <c r="C82" s="20"/>
      <c r="D82" s="20"/>
      <c r="E82" s="17"/>
      <c r="F82" s="17"/>
      <c r="G82" s="11"/>
      <c r="H82" s="20"/>
      <c r="I82" s="11"/>
      <c r="J82" s="21"/>
      <c r="K82" s="22"/>
      <c r="L82" s="18" t="str">
        <f t="shared" si="0"/>
        <v/>
      </c>
      <c r="M82" s="7"/>
      <c r="N82" s="7"/>
    </row>
    <row r="83" spans="1:14" x14ac:dyDescent="0.2">
      <c r="A83" s="11"/>
      <c r="B83" s="17"/>
      <c r="C83" s="20"/>
      <c r="D83" s="20"/>
      <c r="E83" s="17"/>
      <c r="F83" s="17"/>
      <c r="G83" s="11"/>
      <c r="H83" s="20"/>
      <c r="I83" s="11"/>
      <c r="J83" s="21"/>
      <c r="K83" s="22"/>
      <c r="L83" s="18" t="str">
        <f t="shared" si="0"/>
        <v/>
      </c>
      <c r="M83" s="7"/>
      <c r="N83" s="7"/>
    </row>
    <row r="84" spans="1:14" x14ac:dyDescent="0.2">
      <c r="A84" s="11"/>
      <c r="B84" s="17"/>
      <c r="C84" s="20"/>
      <c r="D84" s="20"/>
      <c r="E84" s="17"/>
      <c r="F84" s="17"/>
      <c r="G84" s="11"/>
      <c r="H84" s="20"/>
      <c r="I84" s="11"/>
      <c r="J84" s="21"/>
      <c r="K84" s="22"/>
      <c r="L84" s="18" t="str">
        <f t="shared" si="0"/>
        <v/>
      </c>
      <c r="M84" s="7"/>
      <c r="N84" s="7"/>
    </row>
    <row r="85" spans="1:14" x14ac:dyDescent="0.2">
      <c r="A85" s="11"/>
      <c r="B85" s="17"/>
      <c r="C85" s="20"/>
      <c r="D85" s="20"/>
      <c r="E85" s="17"/>
      <c r="F85" s="17"/>
      <c r="G85" s="11"/>
      <c r="H85" s="20"/>
      <c r="I85" s="11"/>
      <c r="J85" s="21"/>
      <c r="K85" s="22"/>
      <c r="L85" s="18" t="str">
        <f t="shared" si="0"/>
        <v/>
      </c>
      <c r="M85" s="7"/>
      <c r="N85" s="7"/>
    </row>
    <row r="86" spans="1:14" x14ac:dyDescent="0.2">
      <c r="A86" s="11"/>
      <c r="B86" s="17"/>
      <c r="C86" s="20"/>
      <c r="D86" s="20"/>
      <c r="E86" s="17"/>
      <c r="F86" s="17"/>
      <c r="G86" s="11"/>
      <c r="H86" s="20"/>
      <c r="I86" s="11"/>
      <c r="J86" s="21"/>
      <c r="K86" s="22"/>
      <c r="L86" s="18" t="str">
        <f t="shared" si="0"/>
        <v/>
      </c>
      <c r="M86" s="7"/>
      <c r="N86" s="7"/>
    </row>
    <row r="87" spans="1:14" x14ac:dyDescent="0.2">
      <c r="A87" s="11"/>
      <c r="B87" s="17"/>
      <c r="C87" s="20"/>
      <c r="D87" s="20"/>
      <c r="E87" s="17"/>
      <c r="F87" s="17"/>
      <c r="G87" s="11"/>
      <c r="H87" s="20"/>
      <c r="I87" s="11"/>
      <c r="J87" s="21"/>
      <c r="K87" s="22"/>
      <c r="L87" s="18" t="str">
        <f t="shared" si="0"/>
        <v/>
      </c>
      <c r="M87" s="7"/>
      <c r="N87" s="7"/>
    </row>
    <row r="88" spans="1:14" x14ac:dyDescent="0.2">
      <c r="A88" s="11"/>
      <c r="B88" s="17"/>
      <c r="C88" s="20"/>
      <c r="D88" s="20"/>
      <c r="E88" s="17"/>
      <c r="F88" s="17"/>
      <c r="G88" s="11"/>
      <c r="H88" s="20"/>
      <c r="I88" s="11"/>
      <c r="J88" s="21"/>
      <c r="K88" s="22"/>
      <c r="L88" s="18" t="str">
        <f t="shared" si="0"/>
        <v/>
      </c>
      <c r="M88" s="7"/>
      <c r="N88" s="7"/>
    </row>
    <row r="89" spans="1:14" x14ac:dyDescent="0.2">
      <c r="A89" s="11"/>
      <c r="B89" s="17"/>
      <c r="C89" s="20"/>
      <c r="D89" s="20"/>
      <c r="E89" s="17"/>
      <c r="F89" s="17"/>
      <c r="G89" s="11"/>
      <c r="H89" s="20"/>
      <c r="I89" s="11"/>
      <c r="J89" s="21"/>
      <c r="K89" s="22"/>
      <c r="L89" s="18" t="str">
        <f t="shared" si="0"/>
        <v/>
      </c>
      <c r="M89" s="7"/>
      <c r="N89" s="7"/>
    </row>
    <row r="90" spans="1:14" x14ac:dyDescent="0.2">
      <c r="A90" s="11"/>
      <c r="B90" s="17"/>
      <c r="C90" s="20"/>
      <c r="D90" s="20"/>
      <c r="E90" s="17"/>
      <c r="F90" s="17"/>
      <c r="G90" s="11"/>
      <c r="H90" s="20"/>
      <c r="I90" s="11"/>
      <c r="J90" s="21"/>
      <c r="K90" s="22"/>
      <c r="L90" s="18" t="str">
        <f t="shared" si="0"/>
        <v/>
      </c>
      <c r="M90" s="7"/>
      <c r="N90" s="7"/>
    </row>
    <row r="91" spans="1:14" x14ac:dyDescent="0.2">
      <c r="A91" s="11"/>
      <c r="B91" s="17"/>
      <c r="C91" s="20"/>
      <c r="D91" s="20"/>
      <c r="E91" s="17"/>
      <c r="F91" s="17"/>
      <c r="G91" s="11"/>
      <c r="H91" s="20"/>
      <c r="I91" s="11"/>
      <c r="J91" s="21"/>
      <c r="K91" s="22"/>
      <c r="L91" s="18" t="str">
        <f t="shared" si="0"/>
        <v/>
      </c>
      <c r="M91" s="7"/>
      <c r="N91" s="7"/>
    </row>
    <row r="92" spans="1:14" x14ac:dyDescent="0.2">
      <c r="A92" s="11"/>
      <c r="B92" s="17"/>
      <c r="C92" s="20"/>
      <c r="D92" s="20"/>
      <c r="E92" s="17"/>
      <c r="F92" s="17"/>
      <c r="G92" s="11"/>
      <c r="H92" s="20"/>
      <c r="I92" s="11"/>
      <c r="J92" s="21"/>
      <c r="K92" s="22"/>
      <c r="L92" s="18" t="str">
        <f t="shared" si="0"/>
        <v/>
      </c>
      <c r="M92" s="7"/>
      <c r="N92" s="7"/>
    </row>
    <row r="93" spans="1:14" x14ac:dyDescent="0.2">
      <c r="A93" s="11"/>
      <c r="B93" s="17"/>
      <c r="C93" s="20"/>
      <c r="D93" s="20"/>
      <c r="E93" s="17"/>
      <c r="F93" s="17"/>
      <c r="G93" s="11"/>
      <c r="H93" s="20"/>
      <c r="I93" s="11"/>
      <c r="J93" s="21"/>
      <c r="K93" s="22"/>
      <c r="L93" s="18" t="str">
        <f t="shared" si="0"/>
        <v/>
      </c>
      <c r="M93" s="7"/>
      <c r="N93" s="7"/>
    </row>
    <row r="94" spans="1:14" x14ac:dyDescent="0.2">
      <c r="A94" s="11"/>
      <c r="B94" s="17"/>
      <c r="C94" s="20"/>
      <c r="D94" s="20"/>
      <c r="E94" s="17"/>
      <c r="F94" s="17"/>
      <c r="G94" s="11"/>
      <c r="H94" s="20"/>
      <c r="I94" s="11"/>
      <c r="J94" s="21"/>
      <c r="K94" s="22"/>
      <c r="L94" s="18" t="str">
        <f t="shared" si="0"/>
        <v/>
      </c>
      <c r="M94" s="7"/>
      <c r="N94" s="7"/>
    </row>
    <row r="95" spans="1:14" x14ac:dyDescent="0.2">
      <c r="A95" s="11"/>
      <c r="B95" s="17"/>
      <c r="C95" s="20"/>
      <c r="D95" s="20"/>
      <c r="E95" s="17"/>
      <c r="F95" s="17"/>
      <c r="G95" s="11"/>
      <c r="H95" s="20"/>
      <c r="I95" s="11"/>
      <c r="J95" s="21"/>
      <c r="K95" s="22"/>
      <c r="L95" s="18" t="str">
        <f t="shared" si="0"/>
        <v/>
      </c>
      <c r="M95" s="7"/>
      <c r="N95" s="7"/>
    </row>
    <row r="96" spans="1:14" x14ac:dyDescent="0.2">
      <c r="A96" s="11"/>
      <c r="B96" s="17"/>
      <c r="C96" s="20"/>
      <c r="D96" s="20"/>
      <c r="E96" s="17"/>
      <c r="F96" s="17"/>
      <c r="G96" s="11"/>
      <c r="H96" s="20"/>
      <c r="I96" s="11"/>
      <c r="J96" s="21"/>
      <c r="K96" s="22"/>
      <c r="L96" s="18" t="str">
        <f t="shared" si="0"/>
        <v/>
      </c>
      <c r="M96" s="7"/>
      <c r="N96" s="7"/>
    </row>
    <row r="97" spans="1:14" x14ac:dyDescent="0.2">
      <c r="A97" s="11"/>
      <c r="B97" s="17"/>
      <c r="C97" s="20"/>
      <c r="D97" s="20"/>
      <c r="E97" s="17"/>
      <c r="F97" s="17"/>
      <c r="G97" s="11"/>
      <c r="H97" s="20"/>
      <c r="I97" s="11"/>
      <c r="J97" s="21"/>
      <c r="K97" s="22"/>
      <c r="L97" s="18" t="str">
        <f t="shared" si="0"/>
        <v/>
      </c>
      <c r="M97" s="7"/>
      <c r="N97" s="7"/>
    </row>
    <row r="98" spans="1:14" x14ac:dyDescent="0.2">
      <c r="A98" s="11"/>
      <c r="B98" s="17"/>
      <c r="C98" s="20"/>
      <c r="D98" s="20"/>
      <c r="E98" s="17"/>
      <c r="F98" s="17"/>
      <c r="G98" s="11"/>
      <c r="H98" s="20"/>
      <c r="I98" s="11"/>
      <c r="J98" s="21"/>
      <c r="K98" s="22"/>
      <c r="L98" s="18" t="str">
        <f t="shared" si="0"/>
        <v/>
      </c>
      <c r="M98" s="7"/>
      <c r="N98" s="7"/>
    </row>
    <row r="99" spans="1:14" x14ac:dyDescent="0.2">
      <c r="A99" s="11"/>
      <c r="B99" s="17"/>
      <c r="C99" s="20"/>
      <c r="D99" s="20"/>
      <c r="E99" s="17"/>
      <c r="F99" s="17"/>
      <c r="G99" s="11"/>
      <c r="H99" s="20"/>
      <c r="I99" s="11"/>
      <c r="J99" s="21"/>
      <c r="K99" s="22"/>
      <c r="L99" s="18" t="str">
        <f t="shared" si="0"/>
        <v/>
      </c>
      <c r="M99" s="7"/>
      <c r="N99" s="7"/>
    </row>
    <row r="100" spans="1:14" x14ac:dyDescent="0.2">
      <c r="A100" s="11"/>
      <c r="B100" s="17"/>
      <c r="C100" s="20"/>
      <c r="D100" s="20"/>
      <c r="E100" s="17"/>
      <c r="F100" s="17"/>
      <c r="G100" s="11"/>
      <c r="H100" s="20"/>
      <c r="I100" s="11"/>
      <c r="J100" s="21"/>
      <c r="K100" s="22"/>
      <c r="L100" s="18" t="str">
        <f t="shared" si="0"/>
        <v/>
      </c>
      <c r="M100" s="7"/>
      <c r="N100" s="7"/>
    </row>
    <row r="101" spans="1:14" x14ac:dyDescent="0.2">
      <c r="A101" s="11"/>
      <c r="B101" s="17"/>
      <c r="C101" s="20"/>
      <c r="D101" s="20"/>
      <c r="E101" s="17"/>
      <c r="F101" s="17"/>
      <c r="G101" s="11"/>
      <c r="H101" s="20"/>
      <c r="I101" s="11"/>
      <c r="J101" s="21"/>
      <c r="K101" s="22"/>
      <c r="L101" s="18" t="str">
        <f t="shared" si="0"/>
        <v/>
      </c>
      <c r="M101" s="7"/>
      <c r="N101" s="7"/>
    </row>
    <row r="102" spans="1:14" x14ac:dyDescent="0.2">
      <c r="A102" s="11"/>
      <c r="B102" s="17"/>
      <c r="C102" s="20"/>
      <c r="D102" s="20"/>
      <c r="E102" s="17"/>
      <c r="F102" s="17"/>
      <c r="G102" s="11"/>
      <c r="H102" s="20"/>
      <c r="I102" s="11"/>
      <c r="J102" s="21"/>
      <c r="K102" s="22"/>
      <c r="L102" s="18" t="str">
        <f t="shared" si="0"/>
        <v/>
      </c>
      <c r="M102" s="7"/>
      <c r="N102" s="7"/>
    </row>
    <row r="103" spans="1:14" x14ac:dyDescent="0.2">
      <c r="A103" s="11"/>
      <c r="B103" s="17"/>
      <c r="C103" s="20"/>
      <c r="D103" s="20"/>
      <c r="E103" s="17"/>
      <c r="F103" s="17"/>
      <c r="G103" s="11"/>
      <c r="H103" s="20"/>
      <c r="I103" s="11"/>
      <c r="J103" s="21"/>
      <c r="K103" s="22"/>
      <c r="L103" s="18" t="str">
        <f t="shared" si="0"/>
        <v/>
      </c>
      <c r="M103" s="7"/>
      <c r="N103" s="7"/>
    </row>
    <row r="104" spans="1:14" x14ac:dyDescent="0.2">
      <c r="A104" s="11"/>
      <c r="B104" s="17"/>
      <c r="C104" s="20"/>
      <c r="D104" s="20"/>
      <c r="E104" s="17"/>
      <c r="F104" s="17"/>
      <c r="G104" s="11"/>
      <c r="H104" s="20"/>
      <c r="I104" s="11"/>
      <c r="J104" s="21"/>
      <c r="K104" s="22"/>
      <c r="L104" s="18" t="str">
        <f t="shared" si="0"/>
        <v/>
      </c>
      <c r="M104" s="7"/>
      <c r="N104" s="7"/>
    </row>
    <row r="105" spans="1:14" x14ac:dyDescent="0.2">
      <c r="A105" s="11"/>
      <c r="B105" s="17"/>
      <c r="C105" s="20"/>
      <c r="D105" s="20"/>
      <c r="E105" s="17"/>
      <c r="F105" s="17"/>
      <c r="G105" s="11"/>
      <c r="H105" s="20"/>
      <c r="I105" s="11"/>
      <c r="J105" s="21"/>
      <c r="K105" s="22"/>
      <c r="L105" s="18" t="str">
        <f t="shared" si="0"/>
        <v/>
      </c>
      <c r="M105" s="7"/>
      <c r="N105" s="7"/>
    </row>
    <row r="106" spans="1:14" x14ac:dyDescent="0.2">
      <c r="A106" s="11"/>
      <c r="B106" s="17"/>
      <c r="C106" s="20"/>
      <c r="D106" s="20"/>
      <c r="E106" s="17"/>
      <c r="F106" s="17"/>
      <c r="G106" s="11"/>
      <c r="H106" s="20"/>
      <c r="I106" s="11"/>
      <c r="J106" s="21"/>
      <c r="K106" s="22"/>
      <c r="L106" s="18" t="str">
        <f t="shared" si="0"/>
        <v/>
      </c>
      <c r="M106" s="7"/>
      <c r="N106" s="7"/>
    </row>
    <row r="107" spans="1:14" x14ac:dyDescent="0.2">
      <c r="A107" s="11"/>
      <c r="B107" s="17"/>
      <c r="C107" s="20"/>
      <c r="D107" s="20"/>
      <c r="E107" s="17"/>
      <c r="F107" s="17"/>
      <c r="G107" s="11"/>
      <c r="H107" s="20"/>
      <c r="I107" s="11"/>
      <c r="J107" s="21"/>
      <c r="K107" s="22"/>
      <c r="L107" s="18" t="str">
        <f t="shared" si="0"/>
        <v/>
      </c>
      <c r="M107" s="7"/>
      <c r="N107" s="7"/>
    </row>
    <row r="108" spans="1:14" x14ac:dyDescent="0.2">
      <c r="A108" s="11"/>
      <c r="B108" s="17"/>
      <c r="C108" s="20"/>
      <c r="D108" s="20"/>
      <c r="E108" s="17"/>
      <c r="F108" s="17"/>
      <c r="G108" s="11"/>
      <c r="H108" s="20"/>
      <c r="I108" s="11"/>
      <c r="J108" s="21"/>
      <c r="K108" s="22"/>
      <c r="L108" s="18" t="str">
        <f t="shared" si="0"/>
        <v/>
      </c>
      <c r="M108" s="7"/>
      <c r="N108" s="7"/>
    </row>
    <row r="109" spans="1:14" x14ac:dyDescent="0.2">
      <c r="A109" s="11"/>
      <c r="B109" s="17"/>
      <c r="C109" s="20"/>
      <c r="D109" s="20"/>
      <c r="E109" s="17"/>
      <c r="F109" s="17"/>
      <c r="G109" s="11"/>
      <c r="H109" s="20"/>
      <c r="I109" s="11"/>
      <c r="J109" s="21"/>
      <c r="K109" s="22"/>
      <c r="L109" s="18" t="str">
        <f t="shared" si="0"/>
        <v/>
      </c>
      <c r="M109" s="7"/>
      <c r="N109" s="7"/>
    </row>
    <row r="110" spans="1:14" x14ac:dyDescent="0.2">
      <c r="A110" s="11"/>
      <c r="B110" s="17"/>
      <c r="C110" s="20"/>
      <c r="D110" s="20"/>
      <c r="E110" s="17"/>
      <c r="F110" s="17"/>
      <c r="G110" s="11"/>
      <c r="H110" s="20"/>
      <c r="I110" s="11"/>
      <c r="J110" s="21"/>
      <c r="K110" s="22"/>
      <c r="L110" s="18" t="str">
        <f t="shared" si="0"/>
        <v/>
      </c>
      <c r="M110" s="7"/>
      <c r="N110" s="7"/>
    </row>
    <row r="111" spans="1:14" x14ac:dyDescent="0.2">
      <c r="A111" s="11"/>
      <c r="B111" s="17"/>
      <c r="C111" s="20"/>
      <c r="D111" s="20"/>
      <c r="E111" s="17"/>
      <c r="F111" s="17"/>
      <c r="G111" s="11"/>
      <c r="H111" s="20"/>
      <c r="I111" s="11"/>
      <c r="J111" s="21"/>
      <c r="K111" s="22"/>
      <c r="L111" s="18" t="str">
        <f t="shared" si="0"/>
        <v/>
      </c>
      <c r="M111" s="7"/>
      <c r="N111" s="7"/>
    </row>
    <row r="112" spans="1:14" x14ac:dyDescent="0.2">
      <c r="A112" s="11"/>
      <c r="B112" s="17"/>
      <c r="C112" s="20"/>
      <c r="D112" s="20"/>
      <c r="E112" s="17"/>
      <c r="F112" s="17"/>
      <c r="G112" s="11"/>
      <c r="H112" s="20"/>
      <c r="I112" s="11"/>
      <c r="J112" s="21"/>
      <c r="K112" s="22"/>
      <c r="L112" s="18" t="str">
        <f t="shared" si="0"/>
        <v/>
      </c>
      <c r="M112" s="7"/>
      <c r="N112" s="7"/>
    </row>
    <row r="113" spans="1:14" x14ac:dyDescent="0.2">
      <c r="A113" s="11"/>
      <c r="B113" s="17"/>
      <c r="C113" s="20"/>
      <c r="D113" s="20"/>
      <c r="E113" s="17"/>
      <c r="F113" s="17"/>
      <c r="G113" s="11"/>
      <c r="H113" s="20"/>
      <c r="I113" s="11"/>
      <c r="J113" s="21"/>
      <c r="K113" s="22"/>
      <c r="L113" s="18" t="str">
        <f t="shared" si="0"/>
        <v/>
      </c>
      <c r="M113" s="7"/>
      <c r="N113" s="7"/>
    </row>
    <row r="114" spans="1:14" x14ac:dyDescent="0.2">
      <c r="A114" s="11"/>
      <c r="B114" s="17"/>
      <c r="C114" s="20"/>
      <c r="D114" s="20"/>
      <c r="E114" s="17"/>
      <c r="F114" s="17"/>
      <c r="G114" s="11"/>
      <c r="H114" s="20"/>
      <c r="I114" s="11"/>
      <c r="J114" s="21"/>
      <c r="K114" s="22"/>
      <c r="L114" s="18" t="str">
        <f t="shared" si="0"/>
        <v/>
      </c>
      <c r="M114" s="7"/>
      <c r="N114" s="7"/>
    </row>
    <row r="115" spans="1:14" x14ac:dyDescent="0.2">
      <c r="A115" s="11"/>
      <c r="B115" s="17"/>
      <c r="C115" s="20"/>
      <c r="D115" s="20"/>
      <c r="E115" s="17"/>
      <c r="F115" s="17"/>
      <c r="G115" s="11"/>
      <c r="H115" s="20"/>
      <c r="I115" s="11"/>
      <c r="J115" s="21"/>
      <c r="K115" s="22"/>
      <c r="L115" s="18" t="str">
        <f t="shared" si="0"/>
        <v/>
      </c>
      <c r="M115" s="7"/>
      <c r="N115" s="7"/>
    </row>
    <row r="116" spans="1:14" x14ac:dyDescent="0.2">
      <c r="A116" s="11"/>
      <c r="B116" s="17"/>
      <c r="C116" s="20"/>
      <c r="D116" s="20"/>
      <c r="E116" s="17"/>
      <c r="F116" s="17"/>
      <c r="G116" s="11"/>
      <c r="H116" s="20"/>
      <c r="I116" s="11"/>
      <c r="J116" s="21"/>
      <c r="K116" s="22"/>
      <c r="L116" s="18" t="str">
        <f t="shared" si="0"/>
        <v/>
      </c>
      <c r="M116" s="7"/>
      <c r="N116" s="7"/>
    </row>
    <row r="117" spans="1:14" x14ac:dyDescent="0.2">
      <c r="A117" s="11"/>
      <c r="B117" s="17"/>
      <c r="C117" s="20"/>
      <c r="D117" s="20"/>
      <c r="E117" s="17"/>
      <c r="F117" s="17"/>
      <c r="G117" s="11"/>
      <c r="H117" s="20"/>
      <c r="I117" s="11"/>
      <c r="J117" s="21"/>
      <c r="K117" s="22"/>
      <c r="L117" s="18" t="str">
        <f t="shared" si="0"/>
        <v/>
      </c>
      <c r="M117" s="7"/>
      <c r="N117" s="7"/>
    </row>
    <row r="118" spans="1:14" x14ac:dyDescent="0.2">
      <c r="A118" s="11"/>
      <c r="B118" s="17"/>
      <c r="C118" s="20"/>
      <c r="D118" s="20"/>
      <c r="E118" s="17"/>
      <c r="F118" s="17"/>
      <c r="G118" s="11"/>
      <c r="H118" s="20"/>
      <c r="I118" s="11"/>
      <c r="J118" s="21"/>
      <c r="K118" s="22"/>
      <c r="L118" s="18" t="str">
        <f t="shared" si="0"/>
        <v/>
      </c>
      <c r="M118" s="7"/>
      <c r="N118" s="7"/>
    </row>
    <row r="119" spans="1:14" x14ac:dyDescent="0.2">
      <c r="A119" s="11"/>
      <c r="B119" s="17"/>
      <c r="C119" s="20"/>
      <c r="D119" s="20"/>
      <c r="E119" s="17"/>
      <c r="F119" s="17"/>
      <c r="G119" s="11"/>
      <c r="H119" s="20"/>
      <c r="I119" s="11"/>
      <c r="J119" s="21"/>
      <c r="K119" s="22"/>
      <c r="L119" s="18" t="str">
        <f t="shared" si="0"/>
        <v/>
      </c>
      <c r="M119" s="7"/>
      <c r="N119" s="7"/>
    </row>
    <row r="120" spans="1:14" x14ac:dyDescent="0.2">
      <c r="A120" s="11"/>
      <c r="B120" s="17"/>
      <c r="C120" s="20"/>
      <c r="D120" s="20"/>
      <c r="E120" s="17"/>
      <c r="F120" s="17"/>
      <c r="G120" s="11"/>
      <c r="H120" s="20"/>
      <c r="I120" s="11"/>
      <c r="J120" s="21"/>
      <c r="K120" s="22"/>
      <c r="L120" s="18" t="str">
        <f t="shared" si="0"/>
        <v/>
      </c>
      <c r="M120" s="7"/>
      <c r="N120" s="7"/>
    </row>
    <row r="121" spans="1:14" x14ac:dyDescent="0.2">
      <c r="A121" s="11"/>
      <c r="B121" s="17"/>
      <c r="C121" s="20"/>
      <c r="D121" s="20"/>
      <c r="E121" s="17"/>
      <c r="F121" s="17"/>
      <c r="G121" s="11"/>
      <c r="H121" s="20"/>
      <c r="I121" s="11"/>
      <c r="J121" s="21"/>
      <c r="K121" s="22"/>
      <c r="L121" s="18" t="str">
        <f t="shared" si="0"/>
        <v/>
      </c>
      <c r="M121" s="7"/>
      <c r="N121" s="7"/>
    </row>
    <row r="122" spans="1:14" x14ac:dyDescent="0.2">
      <c r="A122" s="11"/>
      <c r="B122" s="17"/>
      <c r="C122" s="20"/>
      <c r="D122" s="20"/>
      <c r="E122" s="17"/>
      <c r="F122" s="17"/>
      <c r="G122" s="11"/>
      <c r="H122" s="20"/>
      <c r="I122" s="11"/>
      <c r="J122" s="21"/>
      <c r="K122" s="22"/>
      <c r="L122" s="18" t="str">
        <f t="shared" si="0"/>
        <v/>
      </c>
      <c r="M122" s="7"/>
      <c r="N122" s="7"/>
    </row>
    <row r="123" spans="1:14" x14ac:dyDescent="0.2">
      <c r="A123" s="11"/>
      <c r="B123" s="17"/>
      <c r="C123" s="20"/>
      <c r="D123" s="20"/>
      <c r="E123" s="17"/>
      <c r="F123" s="17"/>
      <c r="G123" s="11"/>
      <c r="H123" s="20"/>
      <c r="I123" s="11"/>
      <c r="J123" s="21"/>
      <c r="K123" s="22"/>
      <c r="L123" s="18" t="str">
        <f t="shared" si="0"/>
        <v/>
      </c>
      <c r="M123" s="7"/>
      <c r="N123" s="7"/>
    </row>
    <row r="124" spans="1:14" x14ac:dyDescent="0.2">
      <c r="A124" s="11"/>
      <c r="B124" s="17"/>
      <c r="C124" s="20"/>
      <c r="D124" s="20"/>
      <c r="E124" s="17"/>
      <c r="F124" s="17"/>
      <c r="G124" s="11"/>
      <c r="H124" s="20"/>
      <c r="I124" s="11"/>
      <c r="J124" s="21"/>
      <c r="K124" s="22"/>
      <c r="L124" s="18" t="str">
        <f t="shared" si="0"/>
        <v/>
      </c>
      <c r="M124" s="7"/>
      <c r="N124" s="7"/>
    </row>
    <row r="125" spans="1:14" x14ac:dyDescent="0.2">
      <c r="A125" s="11"/>
      <c r="B125" s="17"/>
      <c r="C125" s="20"/>
      <c r="D125" s="20"/>
      <c r="E125" s="17"/>
      <c r="F125" s="17"/>
      <c r="G125" s="11"/>
      <c r="H125" s="20"/>
      <c r="I125" s="11"/>
      <c r="J125" s="21"/>
      <c r="K125" s="22"/>
      <c r="L125" s="18" t="str">
        <f t="shared" si="0"/>
        <v/>
      </c>
      <c r="M125" s="7"/>
      <c r="N125" s="7"/>
    </row>
    <row r="126" spans="1:14" x14ac:dyDescent="0.2">
      <c r="A126" s="11"/>
      <c r="B126" s="17"/>
      <c r="C126" s="20"/>
      <c r="D126" s="20"/>
      <c r="E126" s="17"/>
      <c r="F126" s="17"/>
      <c r="G126" s="11"/>
      <c r="H126" s="20"/>
      <c r="I126" s="11"/>
      <c r="J126" s="21"/>
      <c r="K126" s="22"/>
      <c r="L126" s="18" t="str">
        <f t="shared" si="0"/>
        <v/>
      </c>
      <c r="M126" s="7"/>
      <c r="N126" s="7"/>
    </row>
    <row r="127" spans="1:14" x14ac:dyDescent="0.2">
      <c r="A127" s="11"/>
      <c r="B127" s="17"/>
      <c r="C127" s="20"/>
      <c r="D127" s="20"/>
      <c r="E127" s="17"/>
      <c r="F127" s="17"/>
      <c r="G127" s="11"/>
      <c r="H127" s="20"/>
      <c r="I127" s="11"/>
      <c r="J127" s="21"/>
      <c r="K127" s="22"/>
      <c r="L127" s="18" t="str">
        <f t="shared" si="0"/>
        <v/>
      </c>
      <c r="M127" s="7"/>
      <c r="N127" s="7"/>
    </row>
    <row r="128" spans="1:14" x14ac:dyDescent="0.2">
      <c r="A128" s="11"/>
      <c r="B128" s="17"/>
      <c r="C128" s="20"/>
      <c r="D128" s="20"/>
      <c r="E128" s="17"/>
      <c r="F128" s="17"/>
      <c r="G128" s="11"/>
      <c r="H128" s="20"/>
      <c r="I128" s="11"/>
      <c r="J128" s="21"/>
      <c r="K128" s="22"/>
      <c r="L128" s="18" t="str">
        <f t="shared" si="0"/>
        <v/>
      </c>
      <c r="M128" s="7"/>
      <c r="N128" s="7"/>
    </row>
    <row r="129" spans="1:14" x14ac:dyDescent="0.2">
      <c r="A129" s="11"/>
      <c r="B129" s="17"/>
      <c r="C129" s="20"/>
      <c r="D129" s="20"/>
      <c r="E129" s="17"/>
      <c r="F129" s="17"/>
      <c r="G129" s="11"/>
      <c r="H129" s="20"/>
      <c r="I129" s="11"/>
      <c r="J129" s="21"/>
      <c r="K129" s="22"/>
      <c r="L129" s="18" t="str">
        <f t="shared" si="0"/>
        <v/>
      </c>
      <c r="M129" s="7"/>
      <c r="N129" s="7"/>
    </row>
    <row r="130" spans="1:14" x14ac:dyDescent="0.2">
      <c r="A130" s="11"/>
      <c r="B130" s="17"/>
      <c r="C130" s="20"/>
      <c r="D130" s="20"/>
      <c r="E130" s="17"/>
      <c r="F130" s="17"/>
      <c r="G130" s="11"/>
      <c r="H130" s="20"/>
      <c r="I130" s="11"/>
      <c r="J130" s="21"/>
      <c r="K130" s="22"/>
      <c r="L130" s="18" t="str">
        <f t="shared" si="0"/>
        <v/>
      </c>
      <c r="M130" s="7"/>
      <c r="N130" s="7"/>
    </row>
    <row r="131" spans="1:14" x14ac:dyDescent="0.2">
      <c r="A131" s="11"/>
      <c r="B131" s="17"/>
      <c r="C131" s="20"/>
      <c r="D131" s="20"/>
      <c r="E131" s="17"/>
      <c r="F131" s="17"/>
      <c r="G131" s="11"/>
      <c r="H131" s="20"/>
      <c r="I131" s="11"/>
      <c r="J131" s="21"/>
      <c r="K131" s="22"/>
      <c r="L131" s="18" t="str">
        <f t="shared" si="0"/>
        <v/>
      </c>
      <c r="M131" s="7"/>
      <c r="N131" s="7"/>
    </row>
    <row r="132" spans="1:14" x14ac:dyDescent="0.2">
      <c r="A132" s="11"/>
      <c r="B132" s="17"/>
      <c r="C132" s="20"/>
      <c r="D132" s="20"/>
      <c r="E132" s="17"/>
      <c r="F132" s="17"/>
      <c r="G132" s="11"/>
      <c r="H132" s="20"/>
      <c r="I132" s="11"/>
      <c r="J132" s="21"/>
      <c r="K132" s="22"/>
      <c r="L132" s="18" t="str">
        <f t="shared" si="0"/>
        <v/>
      </c>
      <c r="M132" s="7"/>
      <c r="N132" s="7"/>
    </row>
    <row r="133" spans="1:14" x14ac:dyDescent="0.2">
      <c r="A133" s="11"/>
      <c r="B133" s="17"/>
      <c r="C133" s="20"/>
      <c r="D133" s="20"/>
      <c r="E133" s="17"/>
      <c r="F133" s="17"/>
      <c r="G133" s="11"/>
      <c r="H133" s="20"/>
      <c r="I133" s="11"/>
      <c r="J133" s="21"/>
      <c r="K133" s="22"/>
      <c r="L133" s="18" t="str">
        <f t="shared" si="0"/>
        <v/>
      </c>
      <c r="M133" s="7"/>
      <c r="N133" s="7"/>
    </row>
    <row r="134" spans="1:14" x14ac:dyDescent="0.2">
      <c r="A134" s="11"/>
      <c r="B134" s="17"/>
      <c r="C134" s="20"/>
      <c r="D134" s="20"/>
      <c r="E134" s="17"/>
      <c r="F134" s="17"/>
      <c r="G134" s="11"/>
      <c r="H134" s="20"/>
      <c r="I134" s="11"/>
      <c r="J134" s="21"/>
      <c r="K134" s="22"/>
      <c r="L134" s="18" t="str">
        <f t="shared" si="0"/>
        <v/>
      </c>
      <c r="M134" s="7"/>
      <c r="N134" s="7"/>
    </row>
    <row r="135" spans="1:14" x14ac:dyDescent="0.2">
      <c r="A135" s="11"/>
      <c r="B135" s="17"/>
      <c r="C135" s="20"/>
      <c r="D135" s="20"/>
      <c r="E135" s="17"/>
      <c r="F135" s="17"/>
      <c r="G135" s="11"/>
      <c r="H135" s="20"/>
      <c r="I135" s="11"/>
      <c r="J135" s="21"/>
      <c r="K135" s="22"/>
      <c r="L135" s="18" t="str">
        <f t="shared" si="0"/>
        <v/>
      </c>
      <c r="M135" s="7"/>
      <c r="N135" s="7"/>
    </row>
    <row r="136" spans="1:14" x14ac:dyDescent="0.2">
      <c r="A136" s="11"/>
      <c r="B136" s="17"/>
      <c r="C136" s="20"/>
      <c r="D136" s="20"/>
      <c r="E136" s="17"/>
      <c r="F136" s="17"/>
      <c r="G136" s="11"/>
      <c r="H136" s="20"/>
      <c r="I136" s="11"/>
      <c r="J136" s="21"/>
      <c r="K136" s="22"/>
      <c r="L136" s="18" t="str">
        <f t="shared" si="0"/>
        <v/>
      </c>
      <c r="M136" s="7"/>
      <c r="N136" s="7"/>
    </row>
    <row r="137" spans="1:14" x14ac:dyDescent="0.2">
      <c r="A137" s="11"/>
      <c r="B137" s="17"/>
      <c r="C137" s="20"/>
      <c r="D137" s="20"/>
      <c r="E137" s="17"/>
      <c r="F137" s="17"/>
      <c r="G137" s="11"/>
      <c r="H137" s="20"/>
      <c r="I137" s="11"/>
      <c r="J137" s="21"/>
      <c r="K137" s="22"/>
      <c r="L137" s="18" t="str">
        <f t="shared" si="0"/>
        <v/>
      </c>
      <c r="M137" s="7"/>
      <c r="N137" s="7"/>
    </row>
    <row r="138" spans="1:14" ht="15" thickBot="1" x14ac:dyDescent="0.25"/>
    <row r="139" spans="1:14" ht="52.5" customHeight="1" thickBot="1" x14ac:dyDescent="0.3">
      <c r="G139" s="179" t="s">
        <v>2</v>
      </c>
      <c r="H139" s="180"/>
      <c r="I139" s="181"/>
      <c r="J139" s="73">
        <f>SUM(J33:J137)</f>
        <v>0</v>
      </c>
      <c r="K139" s="72">
        <f>SUM(K33:K137)</f>
        <v>0</v>
      </c>
      <c r="L139" s="74">
        <f>SUM(L33:L137)</f>
        <v>0</v>
      </c>
    </row>
    <row r="142" spans="1:14" ht="18" x14ac:dyDescent="0.25">
      <c r="I142" s="38"/>
      <c r="J142" s="39"/>
      <c r="K142" s="30"/>
      <c r="L142" s="30"/>
    </row>
    <row r="143" spans="1:14" x14ac:dyDescent="0.2">
      <c r="I143" s="30"/>
      <c r="J143" s="30"/>
      <c r="K143" s="30"/>
      <c r="L143" s="30"/>
    </row>
    <row r="144" spans="1:14" x14ac:dyDescent="0.2">
      <c r="I144" s="30"/>
      <c r="J144" s="30"/>
      <c r="K144" s="30"/>
      <c r="L144" s="30"/>
    </row>
    <row r="145" spans="1:1" ht="18" x14ac:dyDescent="0.25">
      <c r="A145" s="9"/>
    </row>
    <row r="146" spans="1:1" ht="18" x14ac:dyDescent="0.25">
      <c r="A146" s="9"/>
    </row>
  </sheetData>
  <sheetProtection algorithmName="SHA-512" hashValue="1V4eB9c5WOSinbkT/NiY8HZ3OUrFJXlmaKu0n7+YxL7n5p5c910v9DwZm94MwLDkrfS+ctBC459TqM6xa0uhBA==" saltValue="KOXq0rttwzOAzOfhwhT9HQ==" spinCount="100000" sheet="1" insertRows="0"/>
  <mergeCells count="9">
    <mergeCell ref="G139:I139"/>
    <mergeCell ref="A11:E11"/>
    <mergeCell ref="H16:I16"/>
    <mergeCell ref="K16:L16"/>
    <mergeCell ref="A9:C9"/>
    <mergeCell ref="A7:C7"/>
    <mergeCell ref="A5:C5"/>
    <mergeCell ref="D3:H3"/>
    <mergeCell ref="A3:C3"/>
  </mergeCells>
  <dataValidations count="7">
    <dataValidation type="date" allowBlank="1" showErrorMessage="1" errorTitle="Datum fehlerhaft" error="Datum ist nicht gültig, bitte prüfen Sie Ihre Eingabe." sqref="J142">
      <formula1>39083</formula1>
      <formula2>45291</formula2>
    </dataValidation>
    <dataValidation type="list" allowBlank="1" showInputMessage="1" showErrorMessage="1" error="unzulässige Eingabe" sqref="I137">
      <formula1>$A$139:$A$140</formula1>
    </dataValidation>
    <dataValidation type="list" allowBlank="1" showInputMessage="1" showErrorMessage="1" errorTitle="Art der Kosten" error="Bitte tragen Sie nur eine vorgegebene Kostenart ein." sqref="G33:G137">
      <formula1>$G$17:$G$23</formula1>
    </dataValidation>
    <dataValidation type="whole" allowBlank="1" showErrorMessage="1" errorTitle="Eingabe prüfen" error="Bitte nur 0, 1, 2 eintragen." sqref="N33:N137">
      <formula1>0</formula1>
      <formula2>2</formula2>
    </dataValidation>
    <dataValidation operator="equal" allowBlank="1" showInputMessage="1" showErrorMessage="1" sqref="D5"/>
    <dataValidation operator="greaterThan" allowBlank="1" showInputMessage="1" showErrorMessage="1" sqref="D9"/>
    <dataValidation type="date" allowBlank="1" showErrorMessage="1" errorTitle="Datum fehlerhaft" error="Datum ist nicht gültig, bitte prüfen Sie Ihre Eingabe." sqref="C33:D137 H33:H137">
      <formula1>39083</formula1>
      <formula2>73050</formula2>
    </dataValidation>
  </dataValidations>
  <pageMargins left="0.25" right="0.25" top="0.75" bottom="0.75" header="0.3" footer="0.3"/>
  <pageSetup paperSize="9" scale="45" fitToHeight="0" orientation="landscape" r:id="rId1"/>
  <headerFooter>
    <oddFooter>&amp;L&amp;"Arial,Standard"&amp;6Stand 04/2019</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71"/>
  <sheetViews>
    <sheetView topLeftCell="A13" zoomScale="80" zoomScaleNormal="80" workbookViewId="0">
      <selection activeCell="A24" sqref="A24"/>
    </sheetView>
  </sheetViews>
  <sheetFormatPr baseColWidth="10" defaultColWidth="11.42578125" defaultRowHeight="14.25" x14ac:dyDescent="0.2"/>
  <cols>
    <col min="1" max="1" width="9.85546875" style="1" customWidth="1"/>
    <col min="2" max="2" width="13.140625" style="1" customWidth="1"/>
    <col min="3" max="3" width="14.7109375" style="1" customWidth="1"/>
    <col min="4" max="4" width="16.140625" style="1" customWidth="1"/>
    <col min="5" max="5" width="26.5703125" style="1" customWidth="1"/>
    <col min="6" max="6" width="45.42578125" style="1" customWidth="1"/>
    <col min="7" max="7" width="16.85546875" style="1" customWidth="1"/>
    <col min="8" max="8" width="18.28515625" style="1" customWidth="1"/>
    <col min="9" max="9" width="18.5703125" style="1" customWidth="1"/>
    <col min="10" max="10" width="18.7109375" style="1" customWidth="1"/>
    <col min="11" max="11" width="18" style="1" customWidth="1"/>
    <col min="12" max="12" width="49.28515625" style="1" customWidth="1"/>
    <col min="13" max="14" width="16.7109375" style="1" customWidth="1"/>
    <col min="15" max="23" width="11.42578125" style="25"/>
    <col min="24" max="16384" width="11.42578125" style="1"/>
  </cols>
  <sheetData>
    <row r="1" spans="1:23" s="8" customFormat="1" ht="34.5" customHeight="1" x14ac:dyDescent="0.25">
      <c r="A1" s="63" t="s">
        <v>23</v>
      </c>
      <c r="B1" s="64"/>
      <c r="C1" s="65"/>
      <c r="D1" s="64"/>
      <c r="E1" s="64"/>
      <c r="F1" s="116"/>
      <c r="O1" s="92"/>
      <c r="P1" s="92"/>
      <c r="Q1" s="92"/>
      <c r="R1" s="92"/>
      <c r="S1" s="92"/>
      <c r="T1" s="92"/>
      <c r="U1" s="92"/>
      <c r="V1" s="92"/>
      <c r="W1" s="92"/>
    </row>
    <row r="3" spans="1:23" s="41" customFormat="1" ht="24.95" customHeight="1" x14ac:dyDescent="0.3">
      <c r="A3" s="177" t="s">
        <v>50</v>
      </c>
      <c r="B3" s="177"/>
      <c r="C3" s="177"/>
      <c r="D3" s="178">
        <f>Abrufformular!B2</f>
        <v>0</v>
      </c>
      <c r="E3" s="178"/>
      <c r="F3" s="178"/>
      <c r="G3" s="178"/>
      <c r="H3" s="178"/>
      <c r="L3" s="69"/>
      <c r="O3" s="93"/>
      <c r="P3" s="93"/>
      <c r="Q3" s="93"/>
      <c r="R3" s="93"/>
      <c r="S3" s="93"/>
      <c r="T3" s="93"/>
      <c r="U3" s="93"/>
      <c r="V3" s="93"/>
      <c r="W3" s="93"/>
    </row>
    <row r="4" spans="1:23" s="41" customFormat="1" ht="12.75" customHeight="1" x14ac:dyDescent="0.35">
      <c r="A4" s="118"/>
      <c r="B4" s="119"/>
      <c r="C4" s="119"/>
      <c r="D4" s="46"/>
      <c r="E4" s="40"/>
      <c r="F4" s="40"/>
      <c r="O4" s="93"/>
      <c r="P4" s="93"/>
      <c r="Q4" s="93"/>
      <c r="R4" s="93"/>
      <c r="S4" s="93"/>
      <c r="T4" s="93"/>
      <c r="U4" s="93"/>
      <c r="V4" s="93"/>
      <c r="W4" s="93"/>
    </row>
    <row r="5" spans="1:23" s="41" customFormat="1" ht="24.95" customHeight="1" x14ac:dyDescent="0.3">
      <c r="A5" s="177" t="s">
        <v>58</v>
      </c>
      <c r="B5" s="177"/>
      <c r="C5" s="177"/>
      <c r="D5" s="132">
        <f>Abrufformular!B4</f>
        <v>0</v>
      </c>
      <c r="E5" s="40"/>
      <c r="F5" s="82"/>
      <c r="O5" s="93"/>
      <c r="P5" s="93"/>
      <c r="Q5" s="93"/>
      <c r="R5" s="93"/>
      <c r="S5" s="93"/>
      <c r="T5" s="93"/>
      <c r="U5" s="93"/>
      <c r="V5" s="93"/>
      <c r="W5" s="93"/>
    </row>
    <row r="6" spans="1:23" s="41" customFormat="1" ht="14.25" customHeight="1" x14ac:dyDescent="0.25">
      <c r="A6" s="118"/>
      <c r="B6" s="118"/>
      <c r="C6" s="118"/>
      <c r="D6" s="47"/>
      <c r="E6" s="40"/>
      <c r="F6" s="40"/>
      <c r="O6" s="93"/>
      <c r="P6" s="93"/>
      <c r="Q6" s="93"/>
      <c r="R6" s="93"/>
      <c r="S6" s="93"/>
      <c r="T6" s="93"/>
      <c r="U6" s="93"/>
      <c r="V6" s="93"/>
      <c r="W6" s="93"/>
    </row>
    <row r="7" spans="1:23" s="41" customFormat="1" ht="24.95" customHeight="1" x14ac:dyDescent="0.3">
      <c r="A7" s="177" t="s">
        <v>59</v>
      </c>
      <c r="B7" s="177"/>
      <c r="C7" s="177"/>
      <c r="D7" s="133">
        <f>Abrufformular!B6</f>
        <v>0</v>
      </c>
      <c r="E7" s="40"/>
      <c r="F7" s="82"/>
      <c r="O7" s="93"/>
      <c r="P7" s="93"/>
      <c r="Q7" s="93"/>
      <c r="R7" s="93"/>
      <c r="S7" s="93"/>
      <c r="T7" s="93"/>
      <c r="U7" s="93"/>
      <c r="V7" s="93"/>
      <c r="W7" s="93"/>
    </row>
    <row r="8" spans="1:23" s="41" customFormat="1" ht="14.25" customHeight="1" x14ac:dyDescent="0.25">
      <c r="A8" s="118"/>
      <c r="B8" s="118"/>
      <c r="C8" s="118"/>
      <c r="D8" s="47"/>
      <c r="E8" s="40"/>
      <c r="F8" s="83"/>
      <c r="O8" s="93"/>
      <c r="P8" s="93"/>
      <c r="Q8" s="93"/>
      <c r="R8" s="93"/>
      <c r="S8" s="93"/>
      <c r="T8" s="93"/>
      <c r="U8" s="93"/>
      <c r="V8" s="93"/>
      <c r="W8" s="93"/>
    </row>
    <row r="9" spans="1:23" s="41" customFormat="1" ht="24.95" customHeight="1" x14ac:dyDescent="0.3">
      <c r="A9" s="177" t="s">
        <v>61</v>
      </c>
      <c r="B9" s="177"/>
      <c r="C9" s="177"/>
      <c r="D9" s="134">
        <f>Abrufformular!B8</f>
        <v>0</v>
      </c>
      <c r="E9" s="66"/>
      <c r="F9" s="84"/>
      <c r="G9" s="30"/>
      <c r="H9" s="30"/>
      <c r="O9" s="93"/>
      <c r="P9" s="93"/>
      <c r="Q9" s="93"/>
      <c r="R9" s="93"/>
      <c r="S9" s="93"/>
      <c r="T9" s="93"/>
      <c r="U9" s="93"/>
      <c r="V9" s="93"/>
      <c r="W9" s="93"/>
    </row>
    <row r="10" spans="1:23" ht="18.75" customHeight="1" x14ac:dyDescent="0.25">
      <c r="F10" s="85"/>
    </row>
    <row r="11" spans="1:23" ht="23.25" x14ac:dyDescent="0.35">
      <c r="A11" s="182" t="s">
        <v>57</v>
      </c>
      <c r="B11" s="182"/>
      <c r="C11" s="182"/>
      <c r="D11" s="182"/>
      <c r="E11" s="182"/>
      <c r="F11" s="42"/>
      <c r="G11" s="43"/>
      <c r="H11" s="44"/>
      <c r="I11" s="43"/>
      <c r="J11" s="45"/>
      <c r="K11" s="14"/>
    </row>
    <row r="13" spans="1:23" x14ac:dyDescent="0.2">
      <c r="A13" s="28"/>
    </row>
    <row r="14" spans="1:23" s="68" customFormat="1" ht="20.25" x14ac:dyDescent="0.3">
      <c r="A14" s="67" t="s">
        <v>79</v>
      </c>
      <c r="B14" s="67"/>
      <c r="C14" s="67"/>
      <c r="D14" s="67"/>
      <c r="E14" s="67"/>
      <c r="F14" s="67"/>
      <c r="O14" s="94"/>
      <c r="P14" s="94"/>
      <c r="Q14" s="94"/>
      <c r="R14" s="94"/>
      <c r="S14" s="94"/>
      <c r="T14" s="94"/>
      <c r="U14" s="94"/>
      <c r="V14" s="94"/>
      <c r="W14" s="94"/>
    </row>
    <row r="15" spans="1:23" ht="15" x14ac:dyDescent="0.2">
      <c r="A15" s="10"/>
      <c r="B15" s="10"/>
      <c r="C15" s="10"/>
      <c r="D15" s="10"/>
    </row>
    <row r="16" spans="1:23" s="81" customFormat="1" ht="15" hidden="1" x14ac:dyDescent="0.2">
      <c r="A16" s="86" t="s">
        <v>10</v>
      </c>
      <c r="B16" s="86" t="s">
        <v>12</v>
      </c>
      <c r="C16" s="86"/>
      <c r="D16" s="86"/>
      <c r="F16" s="81" t="s">
        <v>52</v>
      </c>
      <c r="O16" s="95"/>
      <c r="P16" s="95"/>
      <c r="Q16" s="95"/>
      <c r="R16" s="95"/>
      <c r="S16" s="95"/>
      <c r="T16" s="95"/>
      <c r="U16" s="95"/>
      <c r="V16" s="95"/>
      <c r="W16" s="95"/>
    </row>
    <row r="17" spans="1:23" s="81" customFormat="1" ht="15" hidden="1" x14ac:dyDescent="0.2">
      <c r="A17" s="87" t="s">
        <v>11</v>
      </c>
      <c r="B17" s="87" t="s">
        <v>9</v>
      </c>
      <c r="C17" s="86"/>
      <c r="D17" s="86"/>
      <c r="F17" s="81" t="s">
        <v>53</v>
      </c>
      <c r="O17" s="95"/>
      <c r="P17" s="95"/>
      <c r="Q17" s="95"/>
      <c r="R17" s="95"/>
      <c r="S17" s="95"/>
      <c r="T17" s="95"/>
      <c r="U17" s="95"/>
      <c r="V17" s="95"/>
      <c r="W17" s="95"/>
    </row>
    <row r="18" spans="1:23" s="81" customFormat="1" ht="15" hidden="1" x14ac:dyDescent="0.2">
      <c r="A18" s="87" t="s">
        <v>17</v>
      </c>
      <c r="B18" s="87" t="s">
        <v>18</v>
      </c>
      <c r="C18" s="86"/>
      <c r="D18" s="86"/>
      <c r="G18" s="81" t="s">
        <v>53</v>
      </c>
      <c r="O18" s="95"/>
      <c r="P18" s="95"/>
      <c r="Q18" s="95"/>
      <c r="R18" s="95"/>
      <c r="S18" s="95"/>
      <c r="T18" s="95"/>
      <c r="U18" s="95"/>
      <c r="V18" s="95"/>
      <c r="W18" s="95"/>
    </row>
    <row r="19" spans="1:23" s="81" customFormat="1" ht="15" hidden="1" x14ac:dyDescent="0.2">
      <c r="A19" s="87" t="s">
        <v>3</v>
      </c>
      <c r="B19" s="87" t="s">
        <v>4</v>
      </c>
      <c r="C19" s="86"/>
      <c r="D19" s="86"/>
      <c r="N19" s="81" t="s">
        <v>53</v>
      </c>
      <c r="O19" s="95"/>
      <c r="P19" s="95"/>
      <c r="Q19" s="95"/>
      <c r="R19" s="95"/>
      <c r="S19" s="95"/>
      <c r="T19" s="95"/>
      <c r="U19" s="95"/>
      <c r="V19" s="95"/>
      <c r="W19" s="95"/>
    </row>
    <row r="20" spans="1:23" hidden="1" x14ac:dyDescent="0.2"/>
    <row r="22" spans="1:23" ht="15" thickBot="1" x14ac:dyDescent="0.25">
      <c r="A22" s="3">
        <v>1</v>
      </c>
      <c r="B22" s="3">
        <v>2</v>
      </c>
      <c r="C22" s="3">
        <v>3</v>
      </c>
      <c r="D22" s="3">
        <v>4</v>
      </c>
      <c r="E22" s="3">
        <v>5</v>
      </c>
      <c r="F22" s="3">
        <v>6</v>
      </c>
      <c r="G22" s="3">
        <v>7</v>
      </c>
      <c r="H22" s="3">
        <v>8</v>
      </c>
      <c r="I22" s="3">
        <v>9</v>
      </c>
      <c r="J22" s="3">
        <v>10</v>
      </c>
      <c r="K22" s="3">
        <v>11</v>
      </c>
      <c r="L22" s="3">
        <v>12</v>
      </c>
      <c r="M22" s="3">
        <v>13</v>
      </c>
    </row>
    <row r="23" spans="1:23" s="5" customFormat="1" ht="77.25" customHeight="1" x14ac:dyDescent="0.25">
      <c r="A23" s="27" t="s">
        <v>0</v>
      </c>
      <c r="B23" s="4" t="s">
        <v>1</v>
      </c>
      <c r="C23" s="27" t="s">
        <v>63</v>
      </c>
      <c r="D23" s="27" t="s">
        <v>25</v>
      </c>
      <c r="E23" s="27" t="s">
        <v>24</v>
      </c>
      <c r="F23" s="27" t="s">
        <v>62</v>
      </c>
      <c r="G23" s="78" t="s">
        <v>26</v>
      </c>
      <c r="H23" s="4" t="s">
        <v>19</v>
      </c>
      <c r="I23" s="75" t="s">
        <v>5</v>
      </c>
      <c r="J23" s="76" t="s">
        <v>6</v>
      </c>
      <c r="K23" s="76" t="s">
        <v>7</v>
      </c>
      <c r="L23" s="6" t="s">
        <v>8</v>
      </c>
      <c r="M23" s="76" t="s">
        <v>16</v>
      </c>
      <c r="O23" s="90"/>
      <c r="P23" s="26"/>
      <c r="Q23" s="26"/>
      <c r="R23" s="26"/>
      <c r="S23" s="26"/>
      <c r="T23" s="26"/>
      <c r="U23" s="26"/>
      <c r="V23" s="26"/>
      <c r="W23" s="26"/>
    </row>
    <row r="24" spans="1:23" x14ac:dyDescent="0.2">
      <c r="A24" s="11"/>
      <c r="B24" s="79"/>
      <c r="C24" s="20"/>
      <c r="D24" s="20"/>
      <c r="E24" s="79"/>
      <c r="F24" s="79"/>
      <c r="G24" s="20"/>
      <c r="H24" s="80"/>
      <c r="I24" s="32"/>
      <c r="J24" s="22"/>
      <c r="K24" s="18" t="str">
        <f t="shared" ref="K24:K62" si="0">IF(I24&lt;&gt;"",I24-J24,"")</f>
        <v/>
      </c>
      <c r="L24" s="7"/>
      <c r="M24" s="7"/>
    </row>
    <row r="25" spans="1:23" x14ac:dyDescent="0.2">
      <c r="A25" s="11"/>
      <c r="B25" s="17"/>
      <c r="C25" s="20"/>
      <c r="D25" s="20"/>
      <c r="E25" s="79"/>
      <c r="F25" s="79"/>
      <c r="G25" s="20"/>
      <c r="H25" s="11"/>
      <c r="I25" s="21"/>
      <c r="J25" s="22"/>
      <c r="K25" s="18" t="str">
        <f t="shared" si="0"/>
        <v/>
      </c>
      <c r="L25" s="7"/>
      <c r="M25" s="7"/>
    </row>
    <row r="26" spans="1:23" x14ac:dyDescent="0.2">
      <c r="A26" s="11"/>
      <c r="B26" s="17"/>
      <c r="C26" s="20"/>
      <c r="D26" s="20"/>
      <c r="E26" s="79"/>
      <c r="F26" s="79"/>
      <c r="G26" s="20"/>
      <c r="H26" s="11"/>
      <c r="I26" s="21"/>
      <c r="J26" s="22"/>
      <c r="K26" s="18"/>
      <c r="L26" s="7"/>
      <c r="M26" s="7"/>
    </row>
    <row r="27" spans="1:23" x14ac:dyDescent="0.2">
      <c r="A27" s="11"/>
      <c r="B27" s="17"/>
      <c r="C27" s="20"/>
      <c r="D27" s="20"/>
      <c r="E27" s="79"/>
      <c r="F27" s="79"/>
      <c r="G27" s="20"/>
      <c r="H27" s="11"/>
      <c r="I27" s="21"/>
      <c r="J27" s="22"/>
      <c r="K27" s="18"/>
      <c r="L27" s="7"/>
      <c r="M27" s="7"/>
    </row>
    <row r="28" spans="1:23" x14ac:dyDescent="0.2">
      <c r="A28" s="11"/>
      <c r="B28" s="17"/>
      <c r="C28" s="20"/>
      <c r="D28" s="20"/>
      <c r="E28" s="79"/>
      <c r="F28" s="79"/>
      <c r="G28" s="20"/>
      <c r="H28" s="11"/>
      <c r="I28" s="21"/>
      <c r="J28" s="22"/>
      <c r="K28" s="18"/>
      <c r="L28" s="7"/>
      <c r="M28" s="7"/>
    </row>
    <row r="29" spans="1:23" x14ac:dyDescent="0.2">
      <c r="A29" s="11"/>
      <c r="B29" s="17"/>
      <c r="C29" s="20"/>
      <c r="D29" s="20"/>
      <c r="E29" s="79"/>
      <c r="F29" s="79"/>
      <c r="G29" s="20"/>
      <c r="H29" s="11"/>
      <c r="I29" s="21"/>
      <c r="J29" s="22"/>
      <c r="K29" s="18"/>
      <c r="L29" s="7"/>
      <c r="M29" s="7"/>
    </row>
    <row r="30" spans="1:23" x14ac:dyDescent="0.2">
      <c r="A30" s="11"/>
      <c r="B30" s="17"/>
      <c r="C30" s="20"/>
      <c r="D30" s="20"/>
      <c r="E30" s="79"/>
      <c r="F30" s="79"/>
      <c r="G30" s="20"/>
      <c r="H30" s="11"/>
      <c r="I30" s="21"/>
      <c r="J30" s="22"/>
      <c r="K30" s="18"/>
      <c r="L30" s="7"/>
      <c r="M30" s="7"/>
    </row>
    <row r="31" spans="1:23" x14ac:dyDescent="0.2">
      <c r="A31" s="11"/>
      <c r="B31" s="17"/>
      <c r="C31" s="20"/>
      <c r="D31" s="20"/>
      <c r="E31" s="79"/>
      <c r="F31" s="79"/>
      <c r="G31" s="20"/>
      <c r="H31" s="11"/>
      <c r="I31" s="21"/>
      <c r="J31" s="22"/>
      <c r="K31" s="18"/>
      <c r="L31" s="7"/>
      <c r="M31" s="7"/>
    </row>
    <row r="32" spans="1:23" x14ac:dyDescent="0.2">
      <c r="A32" s="11"/>
      <c r="B32" s="17"/>
      <c r="C32" s="20"/>
      <c r="D32" s="20"/>
      <c r="E32" s="79"/>
      <c r="F32" s="79"/>
      <c r="G32" s="20"/>
      <c r="H32" s="11"/>
      <c r="I32" s="21"/>
      <c r="J32" s="22"/>
      <c r="K32" s="18"/>
      <c r="L32" s="7"/>
      <c r="M32" s="7"/>
    </row>
    <row r="33" spans="1:13" x14ac:dyDescent="0.2">
      <c r="A33" s="11"/>
      <c r="B33" s="17"/>
      <c r="C33" s="20"/>
      <c r="D33" s="20"/>
      <c r="E33" s="79"/>
      <c r="F33" s="79"/>
      <c r="G33" s="20"/>
      <c r="H33" s="11"/>
      <c r="I33" s="21"/>
      <c r="J33" s="22"/>
      <c r="K33" s="18"/>
      <c r="L33" s="7"/>
      <c r="M33" s="7"/>
    </row>
    <row r="34" spans="1:13" x14ac:dyDescent="0.2">
      <c r="A34" s="11"/>
      <c r="B34" s="17"/>
      <c r="C34" s="20"/>
      <c r="D34" s="20"/>
      <c r="E34" s="79"/>
      <c r="F34" s="79"/>
      <c r="G34" s="20"/>
      <c r="H34" s="11"/>
      <c r="I34" s="21"/>
      <c r="J34" s="22"/>
      <c r="K34" s="18"/>
      <c r="L34" s="7"/>
      <c r="M34" s="7"/>
    </row>
    <row r="35" spans="1:13" x14ac:dyDescent="0.2">
      <c r="A35" s="11"/>
      <c r="B35" s="17"/>
      <c r="C35" s="20"/>
      <c r="D35" s="20"/>
      <c r="E35" s="79"/>
      <c r="F35" s="79"/>
      <c r="G35" s="20"/>
      <c r="H35" s="11"/>
      <c r="I35" s="21"/>
      <c r="J35" s="22"/>
      <c r="K35" s="18"/>
      <c r="L35" s="7"/>
      <c r="M35" s="7"/>
    </row>
    <row r="36" spans="1:13" x14ac:dyDescent="0.2">
      <c r="A36" s="11"/>
      <c r="B36" s="17"/>
      <c r="C36" s="20"/>
      <c r="D36" s="20"/>
      <c r="E36" s="79"/>
      <c r="F36" s="79"/>
      <c r="G36" s="20"/>
      <c r="H36" s="11"/>
      <c r="I36" s="21"/>
      <c r="J36" s="22"/>
      <c r="K36" s="18"/>
      <c r="L36" s="7"/>
      <c r="M36" s="7"/>
    </row>
    <row r="37" spans="1:13" x14ac:dyDescent="0.2">
      <c r="A37" s="11"/>
      <c r="B37" s="17"/>
      <c r="C37" s="20"/>
      <c r="D37" s="20"/>
      <c r="E37" s="79"/>
      <c r="F37" s="79"/>
      <c r="G37" s="20"/>
      <c r="H37" s="11"/>
      <c r="I37" s="21"/>
      <c r="J37" s="22"/>
      <c r="K37" s="18"/>
      <c r="L37" s="7"/>
      <c r="M37" s="7"/>
    </row>
    <row r="38" spans="1:13" x14ac:dyDescent="0.2">
      <c r="A38" s="11"/>
      <c r="B38" s="17"/>
      <c r="C38" s="20"/>
      <c r="D38" s="20"/>
      <c r="E38" s="79"/>
      <c r="F38" s="79"/>
      <c r="G38" s="20"/>
      <c r="H38" s="11"/>
      <c r="I38" s="21"/>
      <c r="J38" s="22"/>
      <c r="K38" s="18"/>
      <c r="L38" s="7"/>
      <c r="M38" s="7"/>
    </row>
    <row r="39" spans="1:13" x14ac:dyDescent="0.2">
      <c r="A39" s="11"/>
      <c r="B39" s="17"/>
      <c r="C39" s="20"/>
      <c r="D39" s="20"/>
      <c r="E39" s="79"/>
      <c r="F39" s="79"/>
      <c r="G39" s="20"/>
      <c r="H39" s="11"/>
      <c r="I39" s="21"/>
      <c r="J39" s="22"/>
      <c r="K39" s="18"/>
      <c r="L39" s="7"/>
      <c r="M39" s="7"/>
    </row>
    <row r="40" spans="1:13" x14ac:dyDescent="0.2">
      <c r="A40" s="11"/>
      <c r="B40" s="17"/>
      <c r="C40" s="20"/>
      <c r="D40" s="20"/>
      <c r="E40" s="79"/>
      <c r="F40" s="79"/>
      <c r="G40" s="20"/>
      <c r="H40" s="11"/>
      <c r="I40" s="21"/>
      <c r="J40" s="22"/>
      <c r="K40" s="18"/>
      <c r="L40" s="7"/>
      <c r="M40" s="7"/>
    </row>
    <row r="41" spans="1:13" x14ac:dyDescent="0.2">
      <c r="A41" s="11"/>
      <c r="B41" s="17"/>
      <c r="C41" s="20"/>
      <c r="D41" s="20"/>
      <c r="E41" s="79"/>
      <c r="F41" s="79"/>
      <c r="G41" s="20"/>
      <c r="H41" s="11"/>
      <c r="I41" s="21"/>
      <c r="J41" s="22"/>
      <c r="K41" s="18"/>
      <c r="L41" s="7"/>
      <c r="M41" s="7"/>
    </row>
    <row r="42" spans="1:13" x14ac:dyDescent="0.2">
      <c r="A42" s="11"/>
      <c r="B42" s="17"/>
      <c r="C42" s="20"/>
      <c r="D42" s="20"/>
      <c r="E42" s="79"/>
      <c r="F42" s="79"/>
      <c r="G42" s="20"/>
      <c r="H42" s="11"/>
      <c r="I42" s="21"/>
      <c r="J42" s="22"/>
      <c r="K42" s="18"/>
      <c r="L42" s="7"/>
      <c r="M42" s="7"/>
    </row>
    <row r="43" spans="1:13" x14ac:dyDescent="0.2">
      <c r="A43" s="11"/>
      <c r="B43" s="17"/>
      <c r="C43" s="20"/>
      <c r="D43" s="20"/>
      <c r="E43" s="79"/>
      <c r="F43" s="79"/>
      <c r="G43" s="20"/>
      <c r="H43" s="11"/>
      <c r="I43" s="21"/>
      <c r="J43" s="22"/>
      <c r="K43" s="18"/>
      <c r="L43" s="7"/>
      <c r="M43" s="7"/>
    </row>
    <row r="44" spans="1:13" x14ac:dyDescent="0.2">
      <c r="A44" s="11"/>
      <c r="B44" s="17"/>
      <c r="C44" s="20"/>
      <c r="D44" s="20"/>
      <c r="E44" s="79"/>
      <c r="F44" s="79"/>
      <c r="G44" s="20"/>
      <c r="H44" s="11"/>
      <c r="I44" s="21"/>
      <c r="J44" s="22"/>
      <c r="K44" s="18"/>
      <c r="L44" s="7"/>
      <c r="M44" s="7"/>
    </row>
    <row r="45" spans="1:13" x14ac:dyDescent="0.2">
      <c r="A45" s="11"/>
      <c r="B45" s="17"/>
      <c r="C45" s="20"/>
      <c r="D45" s="20"/>
      <c r="E45" s="79"/>
      <c r="F45" s="79"/>
      <c r="G45" s="20"/>
      <c r="H45" s="11"/>
      <c r="I45" s="21"/>
      <c r="J45" s="22"/>
      <c r="K45" s="18"/>
      <c r="L45" s="7"/>
      <c r="M45" s="7"/>
    </row>
    <row r="46" spans="1:13" x14ac:dyDescent="0.2">
      <c r="A46" s="11"/>
      <c r="B46" s="17"/>
      <c r="C46" s="20"/>
      <c r="D46" s="20"/>
      <c r="E46" s="79"/>
      <c r="F46" s="79"/>
      <c r="G46" s="20"/>
      <c r="H46" s="11"/>
      <c r="I46" s="21"/>
      <c r="J46" s="22"/>
      <c r="K46" s="18"/>
      <c r="L46" s="7"/>
      <c r="M46" s="7"/>
    </row>
    <row r="47" spans="1:13" x14ac:dyDescent="0.2">
      <c r="A47" s="11"/>
      <c r="B47" s="17"/>
      <c r="C47" s="20"/>
      <c r="D47" s="20"/>
      <c r="E47" s="79"/>
      <c r="F47" s="79"/>
      <c r="G47" s="20"/>
      <c r="H47" s="11"/>
      <c r="I47" s="21"/>
      <c r="J47" s="22"/>
      <c r="K47" s="18"/>
      <c r="L47" s="7"/>
      <c r="M47" s="7"/>
    </row>
    <row r="48" spans="1:13" x14ac:dyDescent="0.2">
      <c r="A48" s="11"/>
      <c r="B48" s="17"/>
      <c r="C48" s="20"/>
      <c r="D48" s="20"/>
      <c r="E48" s="79"/>
      <c r="F48" s="79"/>
      <c r="G48" s="20"/>
      <c r="H48" s="11"/>
      <c r="I48" s="21"/>
      <c r="J48" s="22"/>
      <c r="K48" s="18"/>
      <c r="L48" s="7"/>
      <c r="M48" s="7"/>
    </row>
    <row r="49" spans="1:13" x14ac:dyDescent="0.2">
      <c r="A49" s="11"/>
      <c r="B49" s="17"/>
      <c r="C49" s="20"/>
      <c r="D49" s="20"/>
      <c r="E49" s="79"/>
      <c r="F49" s="79"/>
      <c r="G49" s="20"/>
      <c r="H49" s="11"/>
      <c r="I49" s="21"/>
      <c r="J49" s="22"/>
      <c r="K49" s="18"/>
      <c r="L49" s="7"/>
      <c r="M49" s="7"/>
    </row>
    <row r="50" spans="1:13" x14ac:dyDescent="0.2">
      <c r="A50" s="11"/>
      <c r="B50" s="17"/>
      <c r="C50" s="20"/>
      <c r="D50" s="20"/>
      <c r="E50" s="79"/>
      <c r="F50" s="79"/>
      <c r="G50" s="20"/>
      <c r="H50" s="11"/>
      <c r="I50" s="21"/>
      <c r="J50" s="22"/>
      <c r="K50" s="18"/>
      <c r="L50" s="7"/>
      <c r="M50" s="7"/>
    </row>
    <row r="51" spans="1:13" x14ac:dyDescent="0.2">
      <c r="A51" s="11"/>
      <c r="B51" s="17"/>
      <c r="C51" s="20"/>
      <c r="D51" s="20"/>
      <c r="E51" s="79"/>
      <c r="F51" s="79"/>
      <c r="G51" s="20"/>
      <c r="H51" s="11"/>
      <c r="I51" s="21"/>
      <c r="J51" s="22"/>
      <c r="K51" s="18"/>
      <c r="L51" s="7"/>
      <c r="M51" s="7"/>
    </row>
    <row r="52" spans="1:13" x14ac:dyDescent="0.2">
      <c r="A52" s="11"/>
      <c r="B52" s="17"/>
      <c r="C52" s="20"/>
      <c r="D52" s="20"/>
      <c r="E52" s="79"/>
      <c r="F52" s="79"/>
      <c r="G52" s="20"/>
      <c r="H52" s="11"/>
      <c r="I52" s="21"/>
      <c r="J52" s="22"/>
      <c r="K52" s="18"/>
      <c r="L52" s="7"/>
      <c r="M52" s="7"/>
    </row>
    <row r="53" spans="1:13" x14ac:dyDescent="0.2">
      <c r="A53" s="11"/>
      <c r="B53" s="17"/>
      <c r="C53" s="20"/>
      <c r="D53" s="20"/>
      <c r="E53" s="79"/>
      <c r="F53" s="79"/>
      <c r="G53" s="20"/>
      <c r="H53" s="11"/>
      <c r="I53" s="21"/>
      <c r="J53" s="22"/>
      <c r="K53" s="18"/>
      <c r="L53" s="7"/>
      <c r="M53" s="7"/>
    </row>
    <row r="54" spans="1:13" x14ac:dyDescent="0.2">
      <c r="A54" s="11"/>
      <c r="B54" s="17"/>
      <c r="C54" s="20"/>
      <c r="D54" s="20"/>
      <c r="E54" s="79"/>
      <c r="F54" s="79"/>
      <c r="G54" s="20"/>
      <c r="H54" s="11"/>
      <c r="I54" s="21"/>
      <c r="J54" s="22"/>
      <c r="K54" s="18"/>
      <c r="L54" s="7"/>
      <c r="M54" s="7"/>
    </row>
    <row r="55" spans="1:13" x14ac:dyDescent="0.2">
      <c r="A55" s="11"/>
      <c r="B55" s="17"/>
      <c r="C55" s="20"/>
      <c r="D55" s="20"/>
      <c r="E55" s="79"/>
      <c r="F55" s="79"/>
      <c r="G55" s="20"/>
      <c r="H55" s="11"/>
      <c r="I55" s="21"/>
      <c r="J55" s="22"/>
      <c r="K55" s="18" t="str">
        <f t="shared" si="0"/>
        <v/>
      </c>
      <c r="L55" s="7"/>
      <c r="M55" s="7"/>
    </row>
    <row r="56" spans="1:13" x14ac:dyDescent="0.2">
      <c r="A56" s="11"/>
      <c r="B56" s="17"/>
      <c r="C56" s="20"/>
      <c r="D56" s="20"/>
      <c r="E56" s="17"/>
      <c r="F56" s="17"/>
      <c r="G56" s="20"/>
      <c r="H56" s="11"/>
      <c r="I56" s="21"/>
      <c r="J56" s="22"/>
      <c r="K56" s="18" t="str">
        <f t="shared" si="0"/>
        <v/>
      </c>
      <c r="L56" s="7"/>
      <c r="M56" s="7"/>
    </row>
    <row r="57" spans="1:13" x14ac:dyDescent="0.2">
      <c r="A57" s="11"/>
      <c r="B57" s="17"/>
      <c r="C57" s="20"/>
      <c r="D57" s="20"/>
      <c r="E57" s="17"/>
      <c r="F57" s="17"/>
      <c r="G57" s="20"/>
      <c r="H57" s="11"/>
      <c r="I57" s="21"/>
      <c r="J57" s="22"/>
      <c r="K57" s="18" t="str">
        <f t="shared" si="0"/>
        <v/>
      </c>
      <c r="L57" s="7"/>
      <c r="M57" s="7"/>
    </row>
    <row r="58" spans="1:13" x14ac:dyDescent="0.2">
      <c r="A58" s="11"/>
      <c r="B58" s="17"/>
      <c r="C58" s="20"/>
      <c r="D58" s="20"/>
      <c r="E58" s="17"/>
      <c r="F58" s="17"/>
      <c r="G58" s="20"/>
      <c r="H58" s="11"/>
      <c r="I58" s="21"/>
      <c r="J58" s="22"/>
      <c r="K58" s="18" t="str">
        <f t="shared" si="0"/>
        <v/>
      </c>
      <c r="L58" s="7"/>
      <c r="M58" s="7"/>
    </row>
    <row r="59" spans="1:13" x14ac:dyDescent="0.2">
      <c r="A59" s="11"/>
      <c r="B59" s="17"/>
      <c r="C59" s="20"/>
      <c r="D59" s="20"/>
      <c r="E59" s="17"/>
      <c r="F59" s="17"/>
      <c r="G59" s="20"/>
      <c r="H59" s="11"/>
      <c r="I59" s="21"/>
      <c r="J59" s="22"/>
      <c r="K59" s="18" t="str">
        <f t="shared" si="0"/>
        <v/>
      </c>
      <c r="L59" s="7"/>
      <c r="M59" s="7"/>
    </row>
    <row r="60" spans="1:13" x14ac:dyDescent="0.2">
      <c r="A60" s="11"/>
      <c r="B60" s="17"/>
      <c r="C60" s="20"/>
      <c r="D60" s="20"/>
      <c r="E60" s="17"/>
      <c r="F60" s="17"/>
      <c r="G60" s="20"/>
      <c r="H60" s="11"/>
      <c r="I60" s="21"/>
      <c r="J60" s="22"/>
      <c r="K60" s="18" t="str">
        <f t="shared" si="0"/>
        <v/>
      </c>
      <c r="L60" s="7"/>
      <c r="M60" s="7"/>
    </row>
    <row r="61" spans="1:13" x14ac:dyDescent="0.2">
      <c r="A61" s="11"/>
      <c r="B61" s="17"/>
      <c r="C61" s="20"/>
      <c r="D61" s="20"/>
      <c r="E61" s="17"/>
      <c r="F61" s="17"/>
      <c r="G61" s="20"/>
      <c r="H61" s="11"/>
      <c r="I61" s="21"/>
      <c r="J61" s="22"/>
      <c r="K61" s="18" t="str">
        <f t="shared" si="0"/>
        <v/>
      </c>
      <c r="L61" s="7"/>
      <c r="M61" s="7"/>
    </row>
    <row r="62" spans="1:13" x14ac:dyDescent="0.2">
      <c r="A62" s="11"/>
      <c r="B62" s="17"/>
      <c r="C62" s="20"/>
      <c r="D62" s="20"/>
      <c r="E62" s="17"/>
      <c r="F62" s="17"/>
      <c r="G62" s="20"/>
      <c r="H62" s="11"/>
      <c r="I62" s="21"/>
      <c r="J62" s="22"/>
      <c r="K62" s="18" t="str">
        <f t="shared" si="0"/>
        <v/>
      </c>
      <c r="L62" s="7"/>
      <c r="M62" s="7"/>
    </row>
    <row r="63" spans="1:13" ht="15" thickBot="1" x14ac:dyDescent="0.25"/>
    <row r="64" spans="1:13" ht="52.5" customHeight="1" thickBot="1" x14ac:dyDescent="0.25">
      <c r="G64" s="185" t="s">
        <v>2</v>
      </c>
      <c r="H64" s="186"/>
      <c r="I64" s="73">
        <f>SUM(I24:I62)</f>
        <v>0</v>
      </c>
      <c r="J64" s="72">
        <f>SUM(J24:J62)</f>
        <v>0</v>
      </c>
      <c r="K64" s="74">
        <f>SUM(K24:K62)</f>
        <v>0</v>
      </c>
    </row>
    <row r="67" spans="1:12" ht="18" x14ac:dyDescent="0.25">
      <c r="I67" s="38"/>
      <c r="J67" s="39"/>
      <c r="K67" s="30"/>
      <c r="L67" s="30"/>
    </row>
    <row r="68" spans="1:12" x14ac:dyDescent="0.2">
      <c r="I68" s="30"/>
      <c r="J68" s="30"/>
      <c r="K68" s="30"/>
      <c r="L68" s="30"/>
    </row>
    <row r="69" spans="1:12" x14ac:dyDescent="0.2">
      <c r="I69" s="30"/>
      <c r="J69" s="30"/>
      <c r="K69" s="30"/>
      <c r="L69" s="30"/>
    </row>
    <row r="70" spans="1:12" ht="18" x14ac:dyDescent="0.25">
      <c r="A70" s="9"/>
    </row>
    <row r="71" spans="1:12" ht="18" x14ac:dyDescent="0.25">
      <c r="A71" s="9"/>
    </row>
  </sheetData>
  <sheetProtection algorithmName="SHA-512" hashValue="c6UIKO+jYCw/oDXZD+XJgnuxrFp22qKRrbYYa42arelBoEGJSb9gBpkS+wgKs4vz4u/vX6n164a5DW+4yI+ZGg==" saltValue="KH/XMGz4IgbgfmHAJ5xk8w==" spinCount="100000" sheet="1" objects="1" scenarios="1"/>
  <mergeCells count="7">
    <mergeCell ref="A11:E11"/>
    <mergeCell ref="G64:H64"/>
    <mergeCell ref="A3:C3"/>
    <mergeCell ref="D3:H3"/>
    <mergeCell ref="A5:C5"/>
    <mergeCell ref="A7:C7"/>
    <mergeCell ref="A9:C9"/>
  </mergeCells>
  <dataValidations count="5">
    <dataValidation operator="greaterThan" allowBlank="1" showInputMessage="1" showErrorMessage="1" sqref="D9"/>
    <dataValidation operator="equal" allowBlank="1" showInputMessage="1" showErrorMessage="1" sqref="D5"/>
    <dataValidation type="date" allowBlank="1" showErrorMessage="1" errorTitle="Datum fehlerhaft" error="Datum ist nicht gültig, bitte prüfen Sie Ihre Eingabe." sqref="J67">
      <formula1>39083</formula1>
      <formula2>45291</formula2>
    </dataValidation>
    <dataValidation type="date" allowBlank="1" showErrorMessage="1" errorTitle="Datum fehlerhaft" error="Datum ist nicht gültig, bitte prüfen Sie Ihre Eingabe." sqref="C24:D62 G24:G62">
      <formula1>39083</formula1>
      <formula2>73050</formula2>
    </dataValidation>
    <dataValidation type="whole" allowBlank="1" showErrorMessage="1" errorTitle="Eingabe prüfen" error="Bitte nur 0, 1, 2 eintragen." sqref="M24:M62">
      <formula1>0</formula1>
      <formula2>2</formula2>
    </dataValidation>
  </dataValidations>
  <pageMargins left="0.70866141732283472" right="0.70866141732283472" top="0.78740157480314965" bottom="0.78740157480314965"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71"/>
  <sheetViews>
    <sheetView topLeftCell="A13" zoomScale="80" zoomScaleNormal="80" workbookViewId="0">
      <selection activeCell="A24" sqref="A24"/>
    </sheetView>
  </sheetViews>
  <sheetFormatPr baseColWidth="10" defaultColWidth="11.42578125" defaultRowHeight="14.25" x14ac:dyDescent="0.2"/>
  <cols>
    <col min="1" max="1" width="9.85546875" style="1" customWidth="1"/>
    <col min="2" max="2" width="13.140625" style="1" customWidth="1"/>
    <col min="3" max="3" width="14.7109375" style="1" customWidth="1"/>
    <col min="4" max="4" width="16.140625" style="1" customWidth="1"/>
    <col min="5" max="5" width="26.5703125" style="1" customWidth="1"/>
    <col min="6" max="6" width="45.28515625" style="1" customWidth="1"/>
    <col min="7" max="7" width="17.42578125" style="1" customWidth="1"/>
    <col min="8" max="8" width="18.28515625" style="1" customWidth="1"/>
    <col min="9" max="9" width="18.5703125" style="1" customWidth="1"/>
    <col min="10" max="10" width="18.7109375" style="1" customWidth="1"/>
    <col min="11" max="11" width="18" style="1" customWidth="1"/>
    <col min="12" max="12" width="52.5703125" style="1" customWidth="1"/>
    <col min="13" max="14" width="17.28515625" style="1" customWidth="1"/>
    <col min="15" max="23" width="11.42578125" style="25"/>
    <col min="24" max="16384" width="11.42578125" style="1"/>
  </cols>
  <sheetData>
    <row r="1" spans="1:23" s="8" customFormat="1" ht="34.5" customHeight="1" x14ac:dyDescent="0.25">
      <c r="A1" s="63" t="s">
        <v>23</v>
      </c>
      <c r="B1" s="64"/>
      <c r="C1" s="65"/>
      <c r="D1" s="64"/>
      <c r="E1" s="64"/>
      <c r="F1" s="116"/>
      <c r="O1" s="92"/>
      <c r="P1" s="92"/>
      <c r="Q1" s="92"/>
      <c r="R1" s="92"/>
      <c r="S1" s="92"/>
      <c r="T1" s="92"/>
      <c r="U1" s="92"/>
      <c r="V1" s="92"/>
      <c r="W1" s="92"/>
    </row>
    <row r="3" spans="1:23" s="41" customFormat="1" ht="24.95" customHeight="1" x14ac:dyDescent="0.3">
      <c r="A3" s="177" t="s">
        <v>50</v>
      </c>
      <c r="B3" s="177"/>
      <c r="C3" s="177"/>
      <c r="D3" s="178">
        <f>Abrufformular!B2</f>
        <v>0</v>
      </c>
      <c r="E3" s="178"/>
      <c r="F3" s="178"/>
      <c r="G3" s="178"/>
      <c r="H3" s="178"/>
      <c r="L3" s="69"/>
      <c r="O3" s="93"/>
      <c r="P3" s="93"/>
      <c r="Q3" s="93"/>
      <c r="R3" s="93"/>
      <c r="S3" s="93"/>
      <c r="T3" s="93"/>
      <c r="U3" s="93"/>
      <c r="V3" s="93"/>
      <c r="W3" s="93"/>
    </row>
    <row r="4" spans="1:23" s="41" customFormat="1" ht="12.75" customHeight="1" x14ac:dyDescent="0.35">
      <c r="A4" s="118"/>
      <c r="B4" s="119"/>
      <c r="C4" s="119"/>
      <c r="D4" s="46"/>
      <c r="E4" s="40"/>
      <c r="F4" s="40"/>
      <c r="O4" s="93"/>
      <c r="P4" s="93"/>
      <c r="Q4" s="93"/>
      <c r="R4" s="93"/>
      <c r="S4" s="93"/>
      <c r="T4" s="93"/>
      <c r="U4" s="93"/>
      <c r="V4" s="93"/>
      <c r="W4" s="93"/>
    </row>
    <row r="5" spans="1:23" s="41" customFormat="1" ht="24.95" customHeight="1" x14ac:dyDescent="0.3">
      <c r="A5" s="177" t="s">
        <v>58</v>
      </c>
      <c r="B5" s="177"/>
      <c r="C5" s="177"/>
      <c r="D5" s="132">
        <f>Abrufformular!B4</f>
        <v>0</v>
      </c>
      <c r="E5" s="40"/>
      <c r="F5" s="82"/>
      <c r="O5" s="93"/>
      <c r="P5" s="93"/>
      <c r="Q5" s="93"/>
      <c r="R5" s="93"/>
      <c r="S5" s="93"/>
      <c r="T5" s="93"/>
      <c r="U5" s="93"/>
      <c r="V5" s="93"/>
      <c r="W5" s="93"/>
    </row>
    <row r="6" spans="1:23" s="41" customFormat="1" ht="14.25" customHeight="1" x14ac:dyDescent="0.25">
      <c r="A6" s="118"/>
      <c r="B6" s="118"/>
      <c r="C6" s="118"/>
      <c r="D6" s="47"/>
      <c r="E6" s="40"/>
      <c r="F6" s="40"/>
      <c r="O6" s="93"/>
      <c r="P6" s="93"/>
      <c r="Q6" s="93"/>
      <c r="R6" s="93"/>
      <c r="S6" s="93"/>
      <c r="T6" s="93"/>
      <c r="U6" s="93"/>
      <c r="V6" s="93"/>
      <c r="W6" s="93"/>
    </row>
    <row r="7" spans="1:23" s="41" customFormat="1" ht="24.95" customHeight="1" x14ac:dyDescent="0.3">
      <c r="A7" s="177" t="s">
        <v>59</v>
      </c>
      <c r="B7" s="177"/>
      <c r="C7" s="177"/>
      <c r="D7" s="133">
        <f>Abrufformular!B6</f>
        <v>0</v>
      </c>
      <c r="E7" s="40"/>
      <c r="F7" s="82"/>
      <c r="O7" s="93"/>
      <c r="P7" s="93"/>
      <c r="Q7" s="93"/>
      <c r="R7" s="93"/>
      <c r="S7" s="93"/>
      <c r="T7" s="93"/>
      <c r="U7" s="93"/>
      <c r="V7" s="93"/>
      <c r="W7" s="93"/>
    </row>
    <row r="8" spans="1:23" s="41" customFormat="1" ht="14.25" customHeight="1" x14ac:dyDescent="0.25">
      <c r="A8" s="118"/>
      <c r="B8" s="118"/>
      <c r="C8" s="118"/>
      <c r="D8" s="47"/>
      <c r="E8" s="40"/>
      <c r="F8" s="83"/>
      <c r="O8" s="93"/>
      <c r="P8" s="93"/>
      <c r="Q8" s="93"/>
      <c r="R8" s="93"/>
      <c r="S8" s="93"/>
      <c r="T8" s="93"/>
      <c r="U8" s="93"/>
      <c r="V8" s="93"/>
      <c r="W8" s="93"/>
    </row>
    <row r="9" spans="1:23" s="41" customFormat="1" ht="24.95" customHeight="1" x14ac:dyDescent="0.3">
      <c r="A9" s="177" t="s">
        <v>61</v>
      </c>
      <c r="B9" s="177"/>
      <c r="C9" s="177"/>
      <c r="D9" s="134">
        <f>Abrufformular!B8</f>
        <v>0</v>
      </c>
      <c r="E9" s="66"/>
      <c r="F9" s="84"/>
      <c r="G9" s="30"/>
      <c r="H9" s="30"/>
      <c r="O9" s="93"/>
      <c r="P9" s="93"/>
      <c r="Q9" s="93"/>
      <c r="R9" s="93"/>
      <c r="S9" s="93"/>
      <c r="T9" s="93"/>
      <c r="U9" s="93"/>
      <c r="V9" s="93"/>
      <c r="W9" s="93"/>
    </row>
    <row r="10" spans="1:23" ht="18.75" customHeight="1" x14ac:dyDescent="0.25">
      <c r="F10" s="85"/>
    </row>
    <row r="11" spans="1:23" ht="23.25" x14ac:dyDescent="0.35">
      <c r="A11" s="182" t="s">
        <v>57</v>
      </c>
      <c r="B11" s="182"/>
      <c r="C11" s="182"/>
      <c r="D11" s="182"/>
      <c r="E11" s="182"/>
      <c r="F11" s="42"/>
      <c r="G11" s="43"/>
      <c r="H11" s="44"/>
      <c r="I11" s="43"/>
      <c r="J11" s="45"/>
      <c r="K11" s="14"/>
    </row>
    <row r="13" spans="1:23" x14ac:dyDescent="0.2">
      <c r="A13" s="28"/>
    </row>
    <row r="14" spans="1:23" s="68" customFormat="1" ht="20.25" x14ac:dyDescent="0.3">
      <c r="A14" s="67" t="s">
        <v>79</v>
      </c>
      <c r="B14" s="67"/>
      <c r="C14" s="67"/>
      <c r="D14" s="67"/>
      <c r="E14" s="67"/>
      <c r="F14" s="67"/>
      <c r="O14" s="94"/>
      <c r="P14" s="94"/>
      <c r="Q14" s="94"/>
      <c r="R14" s="94"/>
      <c r="S14" s="94"/>
      <c r="T14" s="94"/>
      <c r="U14" s="94"/>
      <c r="V14" s="94"/>
      <c r="W14" s="94"/>
    </row>
    <row r="15" spans="1:23" ht="15" x14ac:dyDescent="0.2">
      <c r="A15" s="10"/>
      <c r="B15" s="10"/>
      <c r="C15" s="10"/>
      <c r="D15" s="10"/>
    </row>
    <row r="16" spans="1:23" s="81" customFormat="1" ht="15" hidden="1" x14ac:dyDescent="0.2">
      <c r="A16" s="86" t="s">
        <v>10</v>
      </c>
      <c r="B16" s="86" t="s">
        <v>12</v>
      </c>
      <c r="C16" s="86"/>
      <c r="D16" s="86"/>
      <c r="F16" s="81" t="s">
        <v>52</v>
      </c>
      <c r="O16" s="95"/>
      <c r="P16" s="95"/>
      <c r="Q16" s="95"/>
      <c r="R16" s="95"/>
      <c r="S16" s="95"/>
      <c r="T16" s="95"/>
      <c r="U16" s="95"/>
      <c r="V16" s="95"/>
      <c r="W16" s="95"/>
    </row>
    <row r="17" spans="1:23" s="81" customFormat="1" ht="15" hidden="1" x14ac:dyDescent="0.2">
      <c r="A17" s="87" t="s">
        <v>11</v>
      </c>
      <c r="B17" s="87" t="s">
        <v>9</v>
      </c>
      <c r="C17" s="86"/>
      <c r="D17" s="86"/>
      <c r="F17" s="81" t="s">
        <v>53</v>
      </c>
      <c r="O17" s="95"/>
      <c r="P17" s="95"/>
      <c r="Q17" s="95"/>
      <c r="R17" s="95"/>
      <c r="S17" s="95"/>
      <c r="T17" s="95"/>
      <c r="U17" s="95"/>
      <c r="V17" s="95"/>
      <c r="W17" s="95"/>
    </row>
    <row r="18" spans="1:23" s="81" customFormat="1" ht="15" hidden="1" x14ac:dyDescent="0.2">
      <c r="A18" s="87" t="s">
        <v>17</v>
      </c>
      <c r="B18" s="87" t="s">
        <v>18</v>
      </c>
      <c r="C18" s="86"/>
      <c r="D18" s="86"/>
      <c r="G18" s="81" t="s">
        <v>53</v>
      </c>
      <c r="O18" s="95"/>
      <c r="P18" s="95"/>
      <c r="Q18" s="95"/>
      <c r="R18" s="95"/>
      <c r="S18" s="95"/>
      <c r="T18" s="95"/>
      <c r="U18" s="95"/>
      <c r="V18" s="95"/>
      <c r="W18" s="95"/>
    </row>
    <row r="19" spans="1:23" s="81" customFormat="1" ht="15" hidden="1" x14ac:dyDescent="0.2">
      <c r="A19" s="87" t="s">
        <v>3</v>
      </c>
      <c r="B19" s="87" t="s">
        <v>4</v>
      </c>
      <c r="C19" s="86"/>
      <c r="D19" s="86"/>
      <c r="N19" s="81" t="s">
        <v>53</v>
      </c>
      <c r="O19" s="95"/>
      <c r="P19" s="95"/>
      <c r="Q19" s="95"/>
      <c r="R19" s="95"/>
      <c r="S19" s="95"/>
      <c r="T19" s="95"/>
      <c r="U19" s="95"/>
      <c r="V19" s="95"/>
      <c r="W19" s="95"/>
    </row>
    <row r="20" spans="1:23" hidden="1" x14ac:dyDescent="0.2"/>
    <row r="22" spans="1:23" ht="15" thickBot="1" x14ac:dyDescent="0.25">
      <c r="A22" s="3">
        <v>1</v>
      </c>
      <c r="B22" s="3">
        <v>2</v>
      </c>
      <c r="C22" s="3">
        <v>3</v>
      </c>
      <c r="D22" s="3">
        <v>4</v>
      </c>
      <c r="E22" s="3">
        <v>5</v>
      </c>
      <c r="F22" s="3">
        <v>6</v>
      </c>
      <c r="G22" s="3">
        <v>7</v>
      </c>
      <c r="H22" s="3">
        <v>8</v>
      </c>
      <c r="I22" s="3">
        <v>9</v>
      </c>
      <c r="J22" s="3">
        <v>10</v>
      </c>
      <c r="K22" s="3">
        <v>11</v>
      </c>
      <c r="L22" s="3">
        <v>12</v>
      </c>
      <c r="M22" s="3">
        <v>13</v>
      </c>
    </row>
    <row r="23" spans="1:23" s="5" customFormat="1" ht="77.25" customHeight="1" x14ac:dyDescent="0.25">
      <c r="A23" s="27" t="s">
        <v>0</v>
      </c>
      <c r="B23" s="4" t="s">
        <v>1</v>
      </c>
      <c r="C23" s="27" t="s">
        <v>63</v>
      </c>
      <c r="D23" s="27" t="s">
        <v>25</v>
      </c>
      <c r="E23" s="27" t="s">
        <v>24</v>
      </c>
      <c r="F23" s="27" t="s">
        <v>62</v>
      </c>
      <c r="G23" s="78" t="s">
        <v>26</v>
      </c>
      <c r="H23" s="4" t="s">
        <v>19</v>
      </c>
      <c r="I23" s="75" t="s">
        <v>5</v>
      </c>
      <c r="J23" s="76" t="s">
        <v>6</v>
      </c>
      <c r="K23" s="76" t="s">
        <v>7</v>
      </c>
      <c r="L23" s="6" t="s">
        <v>8</v>
      </c>
      <c r="M23" s="76" t="s">
        <v>16</v>
      </c>
      <c r="O23" s="90"/>
      <c r="P23" s="26"/>
      <c r="Q23" s="26"/>
      <c r="R23" s="26"/>
      <c r="S23" s="26"/>
      <c r="T23" s="26"/>
      <c r="U23" s="26"/>
      <c r="V23" s="26"/>
      <c r="W23" s="26"/>
    </row>
    <row r="24" spans="1:23" x14ac:dyDescent="0.2">
      <c r="A24" s="11"/>
      <c r="B24" s="79"/>
      <c r="C24" s="20"/>
      <c r="D24" s="20"/>
      <c r="E24" s="79"/>
      <c r="F24" s="79"/>
      <c r="G24" s="20"/>
      <c r="H24" s="80"/>
      <c r="I24" s="32"/>
      <c r="J24" s="22"/>
      <c r="K24" s="18" t="str">
        <f t="shared" ref="K24:K62" si="0">IF(I24&lt;&gt;"",I24-J24,"")</f>
        <v/>
      </c>
      <c r="L24" s="7"/>
      <c r="M24" s="7"/>
    </row>
    <row r="25" spans="1:23" x14ac:dyDescent="0.2">
      <c r="A25" s="11"/>
      <c r="B25" s="79"/>
      <c r="C25" s="20"/>
      <c r="D25" s="20"/>
      <c r="E25" s="79"/>
      <c r="F25" s="79"/>
      <c r="G25" s="20"/>
      <c r="H25" s="80"/>
      <c r="I25" s="32"/>
      <c r="J25" s="22"/>
      <c r="K25" s="18"/>
      <c r="L25" s="7"/>
      <c r="M25" s="7"/>
    </row>
    <row r="26" spans="1:23" x14ac:dyDescent="0.2">
      <c r="A26" s="11"/>
      <c r="B26" s="79"/>
      <c r="C26" s="20"/>
      <c r="D26" s="20"/>
      <c r="E26" s="79"/>
      <c r="F26" s="79"/>
      <c r="G26" s="20"/>
      <c r="H26" s="80"/>
      <c r="I26" s="32"/>
      <c r="J26" s="22"/>
      <c r="K26" s="18"/>
      <c r="L26" s="7"/>
      <c r="M26" s="7"/>
    </row>
    <row r="27" spans="1:23" x14ac:dyDescent="0.2">
      <c r="A27" s="11"/>
      <c r="B27" s="79"/>
      <c r="C27" s="20"/>
      <c r="D27" s="20"/>
      <c r="E27" s="79"/>
      <c r="F27" s="79"/>
      <c r="G27" s="20"/>
      <c r="H27" s="80"/>
      <c r="I27" s="32"/>
      <c r="J27" s="22"/>
      <c r="K27" s="18"/>
      <c r="L27" s="7"/>
      <c r="M27" s="7"/>
    </row>
    <row r="28" spans="1:23" x14ac:dyDescent="0.2">
      <c r="A28" s="11"/>
      <c r="B28" s="79"/>
      <c r="C28" s="20"/>
      <c r="D28" s="20"/>
      <c r="E28" s="79"/>
      <c r="F28" s="79"/>
      <c r="G28" s="20"/>
      <c r="H28" s="80"/>
      <c r="I28" s="32"/>
      <c r="J28" s="22"/>
      <c r="K28" s="18"/>
      <c r="L28" s="7"/>
      <c r="M28" s="7"/>
    </row>
    <row r="29" spans="1:23" x14ac:dyDescent="0.2">
      <c r="A29" s="11"/>
      <c r="B29" s="79"/>
      <c r="C29" s="20"/>
      <c r="D29" s="20"/>
      <c r="E29" s="79"/>
      <c r="F29" s="79"/>
      <c r="G29" s="20"/>
      <c r="H29" s="80"/>
      <c r="I29" s="32"/>
      <c r="J29" s="22"/>
      <c r="K29" s="18"/>
      <c r="L29" s="7"/>
      <c r="M29" s="7"/>
    </row>
    <row r="30" spans="1:23" x14ac:dyDescent="0.2">
      <c r="A30" s="11"/>
      <c r="B30" s="79"/>
      <c r="C30" s="20"/>
      <c r="D30" s="20"/>
      <c r="E30" s="79"/>
      <c r="F30" s="79"/>
      <c r="G30" s="20"/>
      <c r="H30" s="80"/>
      <c r="I30" s="32"/>
      <c r="J30" s="22"/>
      <c r="K30" s="18"/>
      <c r="L30" s="7"/>
      <c r="M30" s="7"/>
    </row>
    <row r="31" spans="1:23" x14ac:dyDescent="0.2">
      <c r="A31" s="11"/>
      <c r="B31" s="79"/>
      <c r="C31" s="20"/>
      <c r="D31" s="20"/>
      <c r="E31" s="79"/>
      <c r="F31" s="79"/>
      <c r="G31" s="20"/>
      <c r="H31" s="80"/>
      <c r="I31" s="32"/>
      <c r="J31" s="22"/>
      <c r="K31" s="18"/>
      <c r="L31" s="7"/>
      <c r="M31" s="7"/>
    </row>
    <row r="32" spans="1:23" x14ac:dyDescent="0.2">
      <c r="A32" s="11"/>
      <c r="B32" s="79"/>
      <c r="C32" s="20"/>
      <c r="D32" s="20"/>
      <c r="E32" s="79"/>
      <c r="F32" s="79"/>
      <c r="G32" s="20"/>
      <c r="H32" s="80"/>
      <c r="I32" s="32"/>
      <c r="J32" s="22"/>
      <c r="K32" s="18"/>
      <c r="L32" s="7"/>
      <c r="M32" s="7"/>
    </row>
    <row r="33" spans="1:13" x14ac:dyDescent="0.2">
      <c r="A33" s="11"/>
      <c r="B33" s="79"/>
      <c r="C33" s="20"/>
      <c r="D33" s="20"/>
      <c r="E33" s="79"/>
      <c r="F33" s="79"/>
      <c r="G33" s="20"/>
      <c r="H33" s="80"/>
      <c r="I33" s="32"/>
      <c r="J33" s="22"/>
      <c r="K33" s="18"/>
      <c r="L33" s="7"/>
      <c r="M33" s="7"/>
    </row>
    <row r="34" spans="1:13" x14ac:dyDescent="0.2">
      <c r="A34" s="11"/>
      <c r="B34" s="79"/>
      <c r="C34" s="20"/>
      <c r="D34" s="20"/>
      <c r="E34" s="79"/>
      <c r="F34" s="79"/>
      <c r="G34" s="20"/>
      <c r="H34" s="80"/>
      <c r="I34" s="32"/>
      <c r="J34" s="22"/>
      <c r="K34" s="18"/>
      <c r="L34" s="7"/>
      <c r="M34" s="7"/>
    </row>
    <row r="35" spans="1:13" x14ac:dyDescent="0.2">
      <c r="A35" s="11"/>
      <c r="B35" s="79"/>
      <c r="C35" s="20"/>
      <c r="D35" s="20"/>
      <c r="E35" s="79"/>
      <c r="F35" s="79"/>
      <c r="G35" s="20"/>
      <c r="H35" s="80"/>
      <c r="I35" s="32"/>
      <c r="J35" s="22"/>
      <c r="K35" s="18"/>
      <c r="L35" s="7"/>
      <c r="M35" s="7"/>
    </row>
    <row r="36" spans="1:13" x14ac:dyDescent="0.2">
      <c r="A36" s="11"/>
      <c r="B36" s="79"/>
      <c r="C36" s="20"/>
      <c r="D36" s="20"/>
      <c r="E36" s="79"/>
      <c r="F36" s="79"/>
      <c r="G36" s="20"/>
      <c r="H36" s="80"/>
      <c r="I36" s="32"/>
      <c r="J36" s="22"/>
      <c r="K36" s="18"/>
      <c r="L36" s="7"/>
      <c r="M36" s="7"/>
    </row>
    <row r="37" spans="1:13" x14ac:dyDescent="0.2">
      <c r="A37" s="11"/>
      <c r="B37" s="79"/>
      <c r="C37" s="20"/>
      <c r="D37" s="20"/>
      <c r="E37" s="79"/>
      <c r="F37" s="79"/>
      <c r="G37" s="20"/>
      <c r="H37" s="80"/>
      <c r="I37" s="32"/>
      <c r="J37" s="22"/>
      <c r="K37" s="18"/>
      <c r="L37" s="7"/>
      <c r="M37" s="7"/>
    </row>
    <row r="38" spans="1:13" x14ac:dyDescent="0.2">
      <c r="A38" s="11"/>
      <c r="B38" s="79"/>
      <c r="C38" s="20"/>
      <c r="D38" s="20"/>
      <c r="E38" s="79"/>
      <c r="F38" s="79"/>
      <c r="G38" s="20"/>
      <c r="H38" s="80"/>
      <c r="I38" s="32"/>
      <c r="J38" s="22"/>
      <c r="K38" s="18"/>
      <c r="L38" s="7"/>
      <c r="M38" s="7"/>
    </row>
    <row r="39" spans="1:13" x14ac:dyDescent="0.2">
      <c r="A39" s="11"/>
      <c r="B39" s="79"/>
      <c r="C39" s="20"/>
      <c r="D39" s="20"/>
      <c r="E39" s="79"/>
      <c r="F39" s="79"/>
      <c r="G39" s="20"/>
      <c r="H39" s="80"/>
      <c r="I39" s="32"/>
      <c r="J39" s="22"/>
      <c r="K39" s="18"/>
      <c r="L39" s="7"/>
      <c r="M39" s="7"/>
    </row>
    <row r="40" spans="1:13" x14ac:dyDescent="0.2">
      <c r="A40" s="11"/>
      <c r="B40" s="79"/>
      <c r="C40" s="20"/>
      <c r="D40" s="20"/>
      <c r="E40" s="79"/>
      <c r="F40" s="79"/>
      <c r="G40" s="20"/>
      <c r="H40" s="80"/>
      <c r="I40" s="32"/>
      <c r="J40" s="22"/>
      <c r="K40" s="18"/>
      <c r="L40" s="7"/>
      <c r="M40" s="7"/>
    </row>
    <row r="41" spans="1:13" x14ac:dyDescent="0.2">
      <c r="A41" s="11"/>
      <c r="B41" s="79"/>
      <c r="C41" s="20"/>
      <c r="D41" s="20"/>
      <c r="E41" s="79"/>
      <c r="F41" s="79"/>
      <c r="G41" s="20"/>
      <c r="H41" s="80"/>
      <c r="I41" s="32"/>
      <c r="J41" s="22"/>
      <c r="K41" s="18"/>
      <c r="L41" s="7"/>
      <c r="M41" s="7"/>
    </row>
    <row r="42" spans="1:13" x14ac:dyDescent="0.2">
      <c r="A42" s="11"/>
      <c r="B42" s="79"/>
      <c r="C42" s="20"/>
      <c r="D42" s="20"/>
      <c r="E42" s="79"/>
      <c r="F42" s="79"/>
      <c r="G42" s="20"/>
      <c r="H42" s="80"/>
      <c r="I42" s="32"/>
      <c r="J42" s="22"/>
      <c r="K42" s="18"/>
      <c r="L42" s="7"/>
      <c r="M42" s="7"/>
    </row>
    <row r="43" spans="1:13" x14ac:dyDescent="0.2">
      <c r="A43" s="11"/>
      <c r="B43" s="79"/>
      <c r="C43" s="20"/>
      <c r="D43" s="20"/>
      <c r="E43" s="79"/>
      <c r="F43" s="79"/>
      <c r="G43" s="20"/>
      <c r="H43" s="80"/>
      <c r="I43" s="32"/>
      <c r="J43" s="22"/>
      <c r="K43" s="18"/>
      <c r="L43" s="7"/>
      <c r="M43" s="7"/>
    </row>
    <row r="44" spans="1:13" x14ac:dyDescent="0.2">
      <c r="A44" s="11"/>
      <c r="B44" s="79"/>
      <c r="C44" s="20"/>
      <c r="D44" s="20"/>
      <c r="E44" s="79"/>
      <c r="F44" s="79"/>
      <c r="G44" s="20"/>
      <c r="H44" s="80"/>
      <c r="I44" s="32"/>
      <c r="J44" s="22"/>
      <c r="K44" s="18"/>
      <c r="L44" s="7"/>
      <c r="M44" s="7"/>
    </row>
    <row r="45" spans="1:13" x14ac:dyDescent="0.2">
      <c r="A45" s="11"/>
      <c r="B45" s="79"/>
      <c r="C45" s="20"/>
      <c r="D45" s="20"/>
      <c r="E45" s="79"/>
      <c r="F45" s="79"/>
      <c r="G45" s="20"/>
      <c r="H45" s="80"/>
      <c r="I45" s="32"/>
      <c r="J45" s="22"/>
      <c r="K45" s="18"/>
      <c r="L45" s="7"/>
      <c r="M45" s="7"/>
    </row>
    <row r="46" spans="1:13" x14ac:dyDescent="0.2">
      <c r="A46" s="11"/>
      <c r="B46" s="79"/>
      <c r="C46" s="20"/>
      <c r="D46" s="20"/>
      <c r="E46" s="79"/>
      <c r="F46" s="79"/>
      <c r="G46" s="20"/>
      <c r="H46" s="80"/>
      <c r="I46" s="32"/>
      <c r="J46" s="22"/>
      <c r="K46" s="18"/>
      <c r="L46" s="7"/>
      <c r="M46" s="7"/>
    </row>
    <row r="47" spans="1:13" x14ac:dyDescent="0.2">
      <c r="A47" s="11"/>
      <c r="B47" s="79"/>
      <c r="C47" s="20"/>
      <c r="D47" s="20"/>
      <c r="E47" s="79"/>
      <c r="F47" s="79"/>
      <c r="G47" s="20"/>
      <c r="H47" s="80"/>
      <c r="I47" s="32"/>
      <c r="J47" s="22"/>
      <c r="K47" s="18"/>
      <c r="L47" s="7"/>
      <c r="M47" s="7"/>
    </row>
    <row r="48" spans="1:13" x14ac:dyDescent="0.2">
      <c r="A48" s="11"/>
      <c r="B48" s="79"/>
      <c r="C48" s="20"/>
      <c r="D48" s="20"/>
      <c r="E48" s="79"/>
      <c r="F48" s="79"/>
      <c r="G48" s="20"/>
      <c r="H48" s="80"/>
      <c r="I48" s="32"/>
      <c r="J48" s="22"/>
      <c r="K48" s="18"/>
      <c r="L48" s="7"/>
      <c r="M48" s="7"/>
    </row>
    <row r="49" spans="1:13" x14ac:dyDescent="0.2">
      <c r="A49" s="11"/>
      <c r="B49" s="79"/>
      <c r="C49" s="20"/>
      <c r="D49" s="20"/>
      <c r="E49" s="79"/>
      <c r="F49" s="79"/>
      <c r="G49" s="20"/>
      <c r="H49" s="80"/>
      <c r="I49" s="32"/>
      <c r="J49" s="22"/>
      <c r="K49" s="18"/>
      <c r="L49" s="7"/>
      <c r="M49" s="7"/>
    </row>
    <row r="50" spans="1:13" x14ac:dyDescent="0.2">
      <c r="A50" s="11"/>
      <c r="B50" s="79"/>
      <c r="C50" s="20"/>
      <c r="D50" s="20"/>
      <c r="E50" s="79"/>
      <c r="F50" s="79"/>
      <c r="G50" s="20"/>
      <c r="H50" s="80"/>
      <c r="I50" s="32"/>
      <c r="J50" s="22"/>
      <c r="K50" s="18"/>
      <c r="L50" s="7"/>
      <c r="M50" s="7"/>
    </row>
    <row r="51" spans="1:13" x14ac:dyDescent="0.2">
      <c r="A51" s="11"/>
      <c r="B51" s="79"/>
      <c r="C51" s="20"/>
      <c r="D51" s="20"/>
      <c r="E51" s="79"/>
      <c r="F51" s="79"/>
      <c r="G51" s="20"/>
      <c r="H51" s="80"/>
      <c r="I51" s="32"/>
      <c r="J51" s="22"/>
      <c r="K51" s="18"/>
      <c r="L51" s="7"/>
      <c r="M51" s="7"/>
    </row>
    <row r="52" spans="1:13" x14ac:dyDescent="0.2">
      <c r="A52" s="11"/>
      <c r="B52" s="17"/>
      <c r="C52" s="20"/>
      <c r="D52" s="20"/>
      <c r="E52" s="79"/>
      <c r="F52" s="79"/>
      <c r="G52" s="20"/>
      <c r="H52" s="11"/>
      <c r="I52" s="21"/>
      <c r="J52" s="22"/>
      <c r="K52" s="18" t="str">
        <f t="shared" si="0"/>
        <v/>
      </c>
      <c r="L52" s="7"/>
      <c r="M52" s="7"/>
    </row>
    <row r="53" spans="1:13" x14ac:dyDescent="0.2">
      <c r="A53" s="11"/>
      <c r="B53" s="17"/>
      <c r="C53" s="20"/>
      <c r="D53" s="20"/>
      <c r="E53" s="79"/>
      <c r="F53" s="79"/>
      <c r="G53" s="20"/>
      <c r="H53" s="11"/>
      <c r="I53" s="21"/>
      <c r="J53" s="22"/>
      <c r="K53" s="18" t="str">
        <f t="shared" si="0"/>
        <v/>
      </c>
      <c r="L53" s="7"/>
      <c r="M53" s="7"/>
    </row>
    <row r="54" spans="1:13" x14ac:dyDescent="0.2">
      <c r="A54" s="11"/>
      <c r="B54" s="17"/>
      <c r="C54" s="20"/>
      <c r="D54" s="20"/>
      <c r="E54" s="17"/>
      <c r="F54" s="17"/>
      <c r="G54" s="20"/>
      <c r="H54" s="11"/>
      <c r="I54" s="21"/>
      <c r="J54" s="22"/>
      <c r="K54" s="18" t="str">
        <f t="shared" si="0"/>
        <v/>
      </c>
      <c r="L54" s="7"/>
      <c r="M54" s="7"/>
    </row>
    <row r="55" spans="1:13" x14ac:dyDescent="0.2">
      <c r="A55" s="11"/>
      <c r="B55" s="17"/>
      <c r="C55" s="20"/>
      <c r="D55" s="20"/>
      <c r="E55" s="17"/>
      <c r="F55" s="17"/>
      <c r="G55" s="20"/>
      <c r="H55" s="11"/>
      <c r="I55" s="21"/>
      <c r="J55" s="22"/>
      <c r="K55" s="18" t="str">
        <f t="shared" si="0"/>
        <v/>
      </c>
      <c r="L55" s="7"/>
      <c r="M55" s="7"/>
    </row>
    <row r="56" spans="1:13" x14ac:dyDescent="0.2">
      <c r="A56" s="11"/>
      <c r="B56" s="17"/>
      <c r="C56" s="20"/>
      <c r="D56" s="20"/>
      <c r="E56" s="17"/>
      <c r="F56" s="17"/>
      <c r="G56" s="20"/>
      <c r="H56" s="11"/>
      <c r="I56" s="21"/>
      <c r="J56" s="22"/>
      <c r="K56" s="18" t="str">
        <f t="shared" si="0"/>
        <v/>
      </c>
      <c r="L56" s="7"/>
      <c r="M56" s="7"/>
    </row>
    <row r="57" spans="1:13" x14ac:dyDescent="0.2">
      <c r="A57" s="11"/>
      <c r="B57" s="17"/>
      <c r="C57" s="20"/>
      <c r="D57" s="20"/>
      <c r="E57" s="17"/>
      <c r="F57" s="17"/>
      <c r="G57" s="20"/>
      <c r="H57" s="11"/>
      <c r="I57" s="21"/>
      <c r="J57" s="22"/>
      <c r="K57" s="18" t="str">
        <f t="shared" si="0"/>
        <v/>
      </c>
      <c r="L57" s="7"/>
      <c r="M57" s="7"/>
    </row>
    <row r="58" spans="1:13" x14ac:dyDescent="0.2">
      <c r="A58" s="11"/>
      <c r="B58" s="17"/>
      <c r="C58" s="20"/>
      <c r="D58" s="20"/>
      <c r="E58" s="17"/>
      <c r="F58" s="17"/>
      <c r="G58" s="20"/>
      <c r="H58" s="11"/>
      <c r="I58" s="21"/>
      <c r="J58" s="22"/>
      <c r="K58" s="18" t="str">
        <f t="shared" si="0"/>
        <v/>
      </c>
      <c r="L58" s="7"/>
      <c r="M58" s="7"/>
    </row>
    <row r="59" spans="1:13" x14ac:dyDescent="0.2">
      <c r="A59" s="11"/>
      <c r="B59" s="17"/>
      <c r="C59" s="20"/>
      <c r="D59" s="20"/>
      <c r="E59" s="17"/>
      <c r="F59" s="17"/>
      <c r="G59" s="20"/>
      <c r="H59" s="11"/>
      <c r="I59" s="21"/>
      <c r="J59" s="22"/>
      <c r="K59" s="18" t="str">
        <f t="shared" si="0"/>
        <v/>
      </c>
      <c r="L59" s="7"/>
      <c r="M59" s="7"/>
    </row>
    <row r="60" spans="1:13" x14ac:dyDescent="0.2">
      <c r="A60" s="11"/>
      <c r="B60" s="17"/>
      <c r="C60" s="20"/>
      <c r="D60" s="20"/>
      <c r="E60" s="17"/>
      <c r="F60" s="17"/>
      <c r="G60" s="20"/>
      <c r="H60" s="11"/>
      <c r="I60" s="21"/>
      <c r="J60" s="22"/>
      <c r="K60" s="18" t="str">
        <f t="shared" si="0"/>
        <v/>
      </c>
      <c r="L60" s="7"/>
      <c r="M60" s="7"/>
    </row>
    <row r="61" spans="1:13" x14ac:dyDescent="0.2">
      <c r="A61" s="11"/>
      <c r="B61" s="17"/>
      <c r="C61" s="20"/>
      <c r="D61" s="20"/>
      <c r="E61" s="17"/>
      <c r="F61" s="79"/>
      <c r="G61" s="20"/>
      <c r="H61" s="11"/>
      <c r="I61" s="21"/>
      <c r="J61" s="22"/>
      <c r="K61" s="18" t="str">
        <f t="shared" si="0"/>
        <v/>
      </c>
      <c r="L61" s="7"/>
      <c r="M61" s="7"/>
    </row>
    <row r="62" spans="1:13" x14ac:dyDescent="0.2">
      <c r="A62" s="11"/>
      <c r="B62" s="17"/>
      <c r="C62" s="20"/>
      <c r="D62" s="20"/>
      <c r="E62" s="17"/>
      <c r="F62" s="17"/>
      <c r="G62" s="20"/>
      <c r="H62" s="11"/>
      <c r="I62" s="21"/>
      <c r="J62" s="22"/>
      <c r="K62" s="18" t="str">
        <f t="shared" si="0"/>
        <v/>
      </c>
      <c r="L62" s="7"/>
      <c r="M62" s="7"/>
    </row>
    <row r="63" spans="1:13" ht="15" thickBot="1" x14ac:dyDescent="0.25"/>
    <row r="64" spans="1:13" ht="52.5" customHeight="1" thickBot="1" x14ac:dyDescent="0.25">
      <c r="G64" s="185" t="s">
        <v>2</v>
      </c>
      <c r="H64" s="186"/>
      <c r="I64" s="73">
        <f>SUM(I24:I62)</f>
        <v>0</v>
      </c>
      <c r="J64" s="72">
        <f>SUM(J24:J62)</f>
        <v>0</v>
      </c>
      <c r="K64" s="74">
        <f>SUM(K24:K62)</f>
        <v>0</v>
      </c>
    </row>
    <row r="67" spans="1:12" ht="18" x14ac:dyDescent="0.25">
      <c r="I67" s="38"/>
      <c r="J67" s="39"/>
      <c r="K67" s="30"/>
      <c r="L67" s="30"/>
    </row>
    <row r="68" spans="1:12" x14ac:dyDescent="0.2">
      <c r="I68" s="30"/>
      <c r="J68" s="30"/>
      <c r="K68" s="30"/>
      <c r="L68" s="30"/>
    </row>
    <row r="69" spans="1:12" x14ac:dyDescent="0.2">
      <c r="I69" s="30"/>
      <c r="J69" s="30"/>
      <c r="K69" s="30"/>
      <c r="L69" s="30"/>
    </row>
    <row r="70" spans="1:12" ht="18" x14ac:dyDescent="0.25">
      <c r="A70" s="9"/>
    </row>
    <row r="71" spans="1:12" ht="18" x14ac:dyDescent="0.25">
      <c r="A71" s="9"/>
    </row>
  </sheetData>
  <sheetProtection algorithmName="SHA-512" hashValue="rWCBcespQKMSuSRuTuJhM1FvR52RvXvtDmGo2u4pMI358VscwBd1pTm/OvgXn/oOFU59JzCcdjsBMFgj6pOOJw==" saltValue="BIqUKNaE/7rN3mMiQImBpQ==" spinCount="100000" sheet="1" objects="1" scenarios="1"/>
  <mergeCells count="7">
    <mergeCell ref="A11:E11"/>
    <mergeCell ref="G64:H64"/>
    <mergeCell ref="A3:C3"/>
    <mergeCell ref="D3:H3"/>
    <mergeCell ref="A5:C5"/>
    <mergeCell ref="A7:C7"/>
    <mergeCell ref="A9:C9"/>
  </mergeCells>
  <dataValidations count="5">
    <dataValidation type="date" allowBlank="1" showErrorMessage="1" errorTitle="Datum fehlerhaft" error="Datum ist nicht gültig, bitte prüfen Sie Ihre Eingabe." sqref="J67">
      <formula1>39083</formula1>
      <formula2>45291</formula2>
    </dataValidation>
    <dataValidation type="whole" allowBlank="1" showErrorMessage="1" errorTitle="Eingabe prüfen" error="Bitte nur 0, 1, 2 eintragen." sqref="M24:M62">
      <formula1>0</formula1>
      <formula2>2</formula2>
    </dataValidation>
    <dataValidation operator="equal" allowBlank="1" showInputMessage="1" showErrorMessage="1" sqref="D5"/>
    <dataValidation operator="greaterThan" allowBlank="1" showInputMessage="1" showErrorMessage="1" sqref="D9"/>
    <dataValidation type="date" allowBlank="1" showErrorMessage="1" errorTitle="Datum fehlerhaft" error="Datum ist nicht gültig, bitte prüfen Sie Ihre Eingabe." sqref="C24:D62 G24:G62">
      <formula1>39083</formula1>
      <formula2>73050</formula2>
    </dataValidation>
  </dataValidations>
  <pageMargins left="0.70866141732283472" right="0.70866141732283472" top="0.78740157480314965" bottom="0.78740157480314965" header="0.31496062992125984" footer="0.31496062992125984"/>
  <pageSetup paperSize="9" scale="4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tabColor rgb="FFFF0000"/>
  </sheetPr>
  <dimension ref="A1:K15"/>
  <sheetViews>
    <sheetView showGridLines="0" tabSelected="1" zoomScaleNormal="100" zoomScaleSheetLayoutView="100" workbookViewId="0">
      <selection activeCell="A40" sqref="A40"/>
    </sheetView>
  </sheetViews>
  <sheetFormatPr baseColWidth="10" defaultRowHeight="15" x14ac:dyDescent="0.25"/>
  <cols>
    <col min="1" max="1" width="4.28515625" customWidth="1"/>
    <col min="7" max="7" width="8" customWidth="1"/>
    <col min="8" max="8" width="12" customWidth="1"/>
    <col min="9" max="11" width="11.42578125" hidden="1" customWidth="1"/>
  </cols>
  <sheetData>
    <row r="1" spans="1:9" s="85" customFormat="1" x14ac:dyDescent="0.25">
      <c r="A1" s="85" t="s">
        <v>47</v>
      </c>
    </row>
    <row r="2" spans="1:9" s="28" customFormat="1" ht="15.75" x14ac:dyDescent="0.25">
      <c r="A2" s="85" t="s">
        <v>71</v>
      </c>
      <c r="B2" s="10"/>
      <c r="C2" s="10"/>
      <c r="D2" s="10"/>
    </row>
    <row r="4" spans="1:9" s="28" customFormat="1" ht="119.25" customHeight="1" x14ac:dyDescent="0.2">
      <c r="A4" s="88" t="s">
        <v>48</v>
      </c>
      <c r="B4" s="188" t="s">
        <v>87</v>
      </c>
      <c r="C4" s="188"/>
      <c r="D4" s="188"/>
      <c r="E4" s="188"/>
      <c r="F4" s="188"/>
      <c r="G4" s="188"/>
      <c r="H4" s="188"/>
      <c r="I4" s="188"/>
    </row>
    <row r="5" spans="1:9" s="28" customFormat="1" ht="14.1" customHeight="1" x14ac:dyDescent="0.2">
      <c r="A5" s="121"/>
      <c r="B5" s="120"/>
      <c r="C5" s="120"/>
      <c r="D5" s="120"/>
      <c r="E5" s="120"/>
      <c r="F5" s="120"/>
      <c r="G5" s="120"/>
      <c r="H5" s="120"/>
      <c r="I5" s="120"/>
    </row>
    <row r="6" spans="1:9" s="28" customFormat="1" ht="101.25" customHeight="1" x14ac:dyDescent="0.2">
      <c r="A6" s="88" t="s">
        <v>49</v>
      </c>
      <c r="B6" s="188" t="s">
        <v>83</v>
      </c>
      <c r="C6" s="189"/>
      <c r="D6" s="189"/>
      <c r="E6" s="189"/>
      <c r="F6" s="189"/>
      <c r="G6" s="189"/>
      <c r="H6" s="189"/>
      <c r="I6" s="189"/>
    </row>
    <row r="7" spans="1:9" s="28" customFormat="1" ht="14.1" customHeight="1" x14ac:dyDescent="0.2">
      <c r="A7" s="123"/>
      <c r="B7" s="136"/>
      <c r="C7" s="137"/>
      <c r="D7" s="137"/>
      <c r="E7" s="137"/>
      <c r="F7" s="137"/>
      <c r="G7" s="137"/>
      <c r="H7" s="137"/>
      <c r="I7" s="137"/>
    </row>
    <row r="8" spans="1:9" s="28" customFormat="1" ht="147" customHeight="1" x14ac:dyDescent="0.2">
      <c r="A8" s="123" t="s">
        <v>88</v>
      </c>
      <c r="B8" s="188" t="s">
        <v>84</v>
      </c>
      <c r="C8" s="188"/>
      <c r="D8" s="188"/>
      <c r="E8" s="188"/>
      <c r="F8" s="188"/>
      <c r="G8" s="188"/>
      <c r="H8" s="188"/>
      <c r="I8" s="123"/>
    </row>
    <row r="9" spans="1:9" s="28" customFormat="1" ht="14.1" customHeight="1" x14ac:dyDescent="0.2">
      <c r="A9" s="123"/>
      <c r="B9" s="122"/>
      <c r="C9" s="122"/>
      <c r="D9" s="122"/>
      <c r="E9" s="122"/>
      <c r="F9" s="122"/>
      <c r="G9" s="122"/>
      <c r="H9" s="122"/>
      <c r="I9" s="123"/>
    </row>
    <row r="10" spans="1:9" s="28" customFormat="1" ht="48" customHeight="1" x14ac:dyDescent="0.2">
      <c r="A10" s="123" t="s">
        <v>89</v>
      </c>
      <c r="B10" s="188" t="s">
        <v>85</v>
      </c>
      <c r="C10" s="188"/>
      <c r="D10" s="188"/>
      <c r="E10" s="188"/>
      <c r="F10" s="188"/>
      <c r="G10" s="188"/>
      <c r="H10" s="188"/>
      <c r="I10" s="123"/>
    </row>
    <row r="11" spans="1:9" s="28" customFormat="1" ht="14.1" customHeight="1" x14ac:dyDescent="0.2">
      <c r="A11" s="113"/>
      <c r="B11" s="112"/>
      <c r="C11" s="113"/>
      <c r="D11" s="113"/>
      <c r="E11" s="113"/>
      <c r="F11" s="113"/>
      <c r="G11" s="113"/>
      <c r="H11" s="113"/>
      <c r="I11" s="113"/>
    </row>
    <row r="12" spans="1:9" ht="32.25" customHeight="1" x14ac:dyDescent="0.25">
      <c r="B12" s="187" t="s">
        <v>82</v>
      </c>
      <c r="C12" s="187"/>
      <c r="D12" s="187"/>
      <c r="E12" s="187"/>
      <c r="F12" s="187"/>
      <c r="G12" s="187"/>
      <c r="H12" s="187"/>
    </row>
    <row r="15" spans="1:9" x14ac:dyDescent="0.25">
      <c r="B15" s="135" t="s">
        <v>86</v>
      </c>
    </row>
  </sheetData>
  <sheetProtection algorithmName="SHA-512" hashValue="81M7PebIxMNZlPVznNqBRbYSwR4V9Vv7MADVLjdEcNY2A3hLVBncywlwqqYZCXyXqoCVjZOlwFL7M/dP/s4MAg==" saltValue="++z77f5X1YVMdedbtUf/AA==" spinCount="100000" sheet="1" objects="1" scenarios="1"/>
  <mergeCells count="5">
    <mergeCell ref="B12:H12"/>
    <mergeCell ref="B6:I6"/>
    <mergeCell ref="B4:I4"/>
    <mergeCell ref="B8:H8"/>
    <mergeCell ref="B10:H10"/>
  </mergeCell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Abrufformular</vt:lpstr>
      <vt:lpstr>Investitionsvorhaben</vt:lpstr>
      <vt:lpstr> Kosten der Transformation I</vt:lpstr>
      <vt:lpstr>Kosten der Transformation II</vt:lpstr>
      <vt:lpstr>Hinweise</vt:lpstr>
      <vt:lpstr>Abrufformular!Druckbereich</vt:lpstr>
    </vt:vector>
  </TitlesOfParts>
  <Company>Investitionsbank Berlin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Wolf, Christian</dc:creator>
  <cp:lastModifiedBy>Zeitz, Susann</cp:lastModifiedBy>
  <cp:lastPrinted>2025-12-11T07:22:02Z</cp:lastPrinted>
  <dcterms:created xsi:type="dcterms:W3CDTF">2011-02-23T16:42:44Z</dcterms:created>
  <dcterms:modified xsi:type="dcterms:W3CDTF">2025-12-16T10:42:23Z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BExAnalyzer_OldName">
    <vt:lpwstr>GRW_aktuelle Version der Belegliste (aus downloadcenter IBB).xltx</vt:lpwstr>
  </property>
</Properties>
</file>